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55" yWindow="-240" windowWidth="15600" windowHeight="11550" tabRatio="783"/>
  </bookViews>
  <sheets>
    <sheet name="0. Cover Page" sheetId="11" r:id="rId1"/>
    <sheet name="1. Government Occupations" sheetId="8" r:id="rId2"/>
    <sheet name="2. Occupations by function" sheetId="9" r:id="rId3"/>
    <sheet name="3. DCF" sheetId="7" r:id="rId4"/>
    <sheet name="4. Aggregate indicators" sheetId="1" r:id="rId5"/>
    <sheet name="5. Computed indicators" sheetId="4" r:id="rId6"/>
  </sheets>
  <definedNames>
    <definedName name="OLE_LINK1" localSheetId="1">'1. Government Occupations'!$B$1</definedName>
    <definedName name="_xlnm.Print_Area" localSheetId="1">'1. Government Occupations'!$B$3:$G$142</definedName>
    <definedName name="_xlnm.Print_Area" localSheetId="2">'2. Occupations by function'!$B$2:$F$48</definedName>
    <definedName name="_xlnm.Print_Area" localSheetId="3">'3. DCF'!$B$2:$D$46</definedName>
    <definedName name="_xlnm.Print_Area" localSheetId="4">'4. Aggregate indicators'!$B$2:$F$35</definedName>
    <definedName name="_xlnm.Print_Area" localSheetId="5">'5. Computed indicators'!$B$2:$E$68</definedName>
    <definedName name="_xlnm.Print_Titles" localSheetId="1">'1. Government Occupations'!$4:$4</definedName>
    <definedName name="_xlnm.Print_Titles" localSheetId="4">'4. Aggregate indicators'!$3:$3</definedName>
    <definedName name="_xlnm.Print_Titles" localSheetId="5">'5. Computed indicators'!$3:$3</definedName>
  </definedNames>
  <calcPr calcId="125725"/>
</workbook>
</file>

<file path=xl/calcChain.xml><?xml version="1.0" encoding="utf-8"?>
<calcChain xmlns="http://schemas.openxmlformats.org/spreadsheetml/2006/main">
  <c r="D57" i="4"/>
  <c r="D58"/>
  <c r="D59"/>
  <c r="D60"/>
  <c r="D61"/>
  <c r="D62"/>
  <c r="D63"/>
  <c r="D64"/>
  <c r="D65"/>
  <c r="D66"/>
  <c r="D67"/>
  <c r="D68"/>
  <c r="D56"/>
  <c r="D51"/>
  <c r="D50"/>
  <c r="D49"/>
  <c r="D48"/>
  <c r="D47"/>
  <c r="D41"/>
  <c r="D42"/>
  <c r="D43"/>
  <c r="D44"/>
  <c r="D45"/>
  <c r="D46"/>
  <c r="D52"/>
  <c r="D53"/>
  <c r="D54"/>
  <c r="D40"/>
  <c r="D12"/>
  <c r="D11"/>
  <c r="D10"/>
  <c r="D9"/>
  <c r="D8"/>
  <c r="D7"/>
  <c r="D6"/>
  <c r="D5"/>
</calcChain>
</file>

<file path=xl/comments1.xml><?xml version="1.0" encoding="utf-8"?>
<comments xmlns="http://schemas.openxmlformats.org/spreadsheetml/2006/main">
  <authors>
    <author>wb367460</author>
  </authors>
  <commentList>
    <comment ref="E5" authorId="0">
      <text>
        <r>
          <rPr>
            <b/>
            <sz val="9"/>
            <color indexed="81"/>
            <rFont val="Tahoma"/>
            <family val="2"/>
          </rPr>
          <t>General Government wage bill</t>
        </r>
        <r>
          <rPr>
            <sz val="9"/>
            <color indexed="81"/>
            <rFont val="Tahoma"/>
            <family val="2"/>
          </rPr>
          <t xml:space="preserve"> is total General Government expenditures on "compensation of employees", as defined in GFS Manual 2001 (p. 40, para. 4.26).
</t>
        </r>
        <r>
          <rPr>
            <b/>
            <sz val="9"/>
            <color indexed="81"/>
            <rFont val="Tahoma"/>
            <family val="2"/>
          </rPr>
          <t>Central Government</t>
        </r>
        <r>
          <rPr>
            <sz val="9"/>
            <color indexed="81"/>
            <rFont val="Tahoma"/>
            <family val="2"/>
          </rPr>
          <t xml:space="preserve"> is the GFS Manual 2001 definition of "Central Government" (p. 13, paras. 2.48-2.50). 
</t>
        </r>
        <r>
          <rPr>
            <b/>
            <sz val="9"/>
            <color indexed="81"/>
            <rFont val="Tahoma"/>
            <family val="2"/>
          </rPr>
          <t xml:space="preserve">GDP (Gross domestic product) </t>
        </r>
        <r>
          <rPr>
            <sz val="9"/>
            <color indexed="81"/>
            <rFont val="Tahoma"/>
            <family val="2"/>
          </rPr>
          <t>is total final expenditures at purchasers’ prices, including the f.o.b. value of exports of goods and services, less the f.o.b. value of imports of goods and services.</t>
        </r>
      </text>
    </comment>
    <comment ref="E6" authorId="0">
      <text>
        <r>
          <rPr>
            <b/>
            <sz val="9"/>
            <color indexed="81"/>
            <rFont val="Tahoma"/>
            <family val="2"/>
          </rPr>
          <t xml:space="preserve">General Government wage bill </t>
        </r>
        <r>
          <rPr>
            <sz val="9"/>
            <color indexed="81"/>
            <rFont val="Tahoma"/>
            <family val="2"/>
          </rPr>
          <t xml:space="preserve">is total General Government expenditures on "compensation of employees", as defined in GFS Manual 2001 (p. 40, para. 4.26).
</t>
        </r>
        <r>
          <rPr>
            <b/>
            <sz val="9"/>
            <color indexed="81"/>
            <rFont val="Tahoma"/>
            <family val="2"/>
          </rPr>
          <t xml:space="preserve">
Total General Government recurrent expenditures" </t>
        </r>
        <r>
          <rPr>
            <sz val="9"/>
            <color indexed="81"/>
            <rFont val="Tahoma"/>
            <family val="2"/>
          </rPr>
          <t>are the sum of "Compensation of employees" (GFS Manual 2001, para. 4.26) and "Use of goods and services" (GFS 2001, para. 4.27) by "General Government" (GFS Manual 2001, pp. 10-14).</t>
        </r>
      </text>
    </comment>
    <comment ref="E7" authorId="0">
      <text>
        <r>
          <rPr>
            <b/>
            <sz val="9"/>
            <color indexed="81"/>
            <rFont val="Tahoma"/>
            <family val="2"/>
          </rPr>
          <t xml:space="preserve">Central Government wage bill </t>
        </r>
        <r>
          <rPr>
            <sz val="9"/>
            <color indexed="81"/>
            <rFont val="Tahoma"/>
            <family val="2"/>
          </rPr>
          <t>is total Central Government expenditures on "compensation of employees", as defined in GFS Manual 2001 (p. 40, para. 4.26).</t>
        </r>
        <r>
          <rPr>
            <b/>
            <sz val="9"/>
            <color indexed="81"/>
            <rFont val="Tahoma"/>
            <family val="2"/>
          </rPr>
          <t xml:space="preserve">
Central Government </t>
        </r>
        <r>
          <rPr>
            <sz val="9"/>
            <color indexed="81"/>
            <rFont val="Tahoma"/>
            <family val="2"/>
          </rPr>
          <t xml:space="preserve">is the GFS Manual 2001 definition of "Central Government" (p. 13, paras. 2.48-2.50).  
</t>
        </r>
        <r>
          <rPr>
            <b/>
            <sz val="9"/>
            <color indexed="81"/>
            <rFont val="Tahoma"/>
            <family val="2"/>
          </rPr>
          <t xml:space="preserve">GDP (Gross domestic product) </t>
        </r>
        <r>
          <rPr>
            <sz val="9"/>
            <color indexed="81"/>
            <rFont val="Tahoma"/>
            <family val="2"/>
          </rPr>
          <t>is total final expenditures at purchasers’ prices, including the f.o.b. value of exports of goods and services, less the f.o.b. value of imports of goods and services.</t>
        </r>
      </text>
    </comment>
    <comment ref="E8" authorId="0">
      <text>
        <r>
          <rPr>
            <b/>
            <sz val="9"/>
            <color indexed="81"/>
            <rFont val="Tahoma"/>
            <family val="2"/>
          </rPr>
          <t>Central Government wage bill</t>
        </r>
        <r>
          <rPr>
            <sz val="9"/>
            <color indexed="81"/>
            <rFont val="Tahoma"/>
            <family val="2"/>
          </rPr>
          <t xml:space="preserve"> is total Central Government expenditures on "compensation of employees", as defined in GFS Manual 2001 (p. 40, para. 4.26).
</t>
        </r>
        <r>
          <rPr>
            <b/>
            <sz val="9"/>
            <color indexed="81"/>
            <rFont val="Tahoma"/>
            <family val="2"/>
          </rPr>
          <t>Total Central Government recurrent expenditures</t>
        </r>
        <r>
          <rPr>
            <sz val="9"/>
            <color indexed="81"/>
            <rFont val="Tahoma"/>
            <family val="2"/>
          </rPr>
          <t xml:space="preserve"> are the sum of "Compensation of employees" (GFS Manual 2001, para. 4.26) and "Use of goods and services" (GFS 2001, para. 4.27) by "Central Government" (GFS Manual 2001, p. 13, paras. 2.48-2.50).
</t>
        </r>
      </text>
    </comment>
    <comment ref="E9" authorId="0">
      <text>
        <r>
          <rPr>
            <b/>
            <sz val="9"/>
            <color indexed="81"/>
            <rFont val="Tahoma"/>
            <family val="2"/>
          </rPr>
          <t xml:space="preserve">Central Civilian Government wage bill </t>
        </r>
        <r>
          <rPr>
            <sz val="9"/>
            <color indexed="81"/>
            <rFont val="Tahoma"/>
            <family val="2"/>
          </rPr>
          <t>is total Central Civilian Government expenditures on "compensation of employees", as defined in GFS Manual 2001 (p. 40, para. 4.26).</t>
        </r>
        <r>
          <rPr>
            <b/>
            <sz val="9"/>
            <color indexed="81"/>
            <rFont val="Tahoma"/>
            <family val="2"/>
          </rPr>
          <t xml:space="preserve">
Central Civilian Government </t>
        </r>
        <r>
          <rPr>
            <sz val="9"/>
            <color indexed="81"/>
            <rFont val="Tahoma"/>
            <family val="2"/>
          </rPr>
          <t xml:space="preserve">is defined as "Central Government" net of the defense.  "Defense" is defined as in GFS Manual 2001, "Classification of Expense by Function of Government" (Chapter 6 and Annex to Chapter 6).   </t>
        </r>
        <r>
          <rPr>
            <b/>
            <sz val="9"/>
            <color indexed="81"/>
            <rFont val="Tahoma"/>
            <family val="2"/>
          </rPr>
          <t xml:space="preserve">
GDP (Gross domestic product)</t>
        </r>
        <r>
          <rPr>
            <sz val="9"/>
            <color indexed="81"/>
            <rFont val="Tahoma"/>
            <family val="2"/>
          </rPr>
          <t xml:space="preserve"> is total final expenditures at purchasers’ prices, including the f.o.b. value of exports of goods and services, less the f.o.b. value of imports of goods and services.
</t>
        </r>
      </text>
    </comment>
    <comment ref="E10" authorId="0">
      <text>
        <r>
          <rPr>
            <b/>
            <sz val="9"/>
            <color indexed="81"/>
            <rFont val="Tahoma"/>
            <family val="2"/>
          </rPr>
          <t xml:space="preserve">Central Civilian Government wage bill </t>
        </r>
        <r>
          <rPr>
            <sz val="9"/>
            <color indexed="81"/>
            <rFont val="Tahoma"/>
            <family val="2"/>
          </rPr>
          <t>is total Central Civilian Government expenditures on "compensation of employees", as defined in GFS Manual 2001 (p. 40, para. 4.26).</t>
        </r>
        <r>
          <rPr>
            <b/>
            <sz val="9"/>
            <color indexed="81"/>
            <rFont val="Tahoma"/>
            <family val="2"/>
          </rPr>
          <t xml:space="preserve">
Total Central Civilian Government recurrent expenditures </t>
        </r>
        <r>
          <rPr>
            <sz val="9"/>
            <color indexed="81"/>
            <rFont val="Tahoma"/>
            <family val="2"/>
          </rPr>
          <t>are the sum of "Compensation of employees" (GFS Manual 2001, para. 4.26) and "Use of goods and services" (GFS 2001, para. 4.27) by "Central Government" (GFS Manual 2001, p. 13, paras. 2.48-2.50), exclusive of such expenditures by the armed forces .</t>
        </r>
      </text>
    </comment>
    <comment ref="E11" authorId="0">
      <text>
        <r>
          <rPr>
            <b/>
            <sz val="9"/>
            <color indexed="81"/>
            <rFont val="Tahoma"/>
            <family val="2"/>
          </rPr>
          <t>Subnational Government wage bill</t>
        </r>
        <r>
          <rPr>
            <sz val="9"/>
            <color indexed="81"/>
            <rFont val="Tahoma"/>
            <family val="2"/>
          </rPr>
          <t xml:space="preserve"> is total Subnational Government expenditures on "compensation of employees", as defined in GFS Manual 2001 (p. 40, para. 4.26).</t>
        </r>
        <r>
          <rPr>
            <b/>
            <sz val="9"/>
            <color indexed="81"/>
            <rFont val="Tahoma"/>
            <family val="2"/>
          </rPr>
          <t xml:space="preserve">
Subnational Government </t>
        </r>
        <r>
          <rPr>
            <sz val="9"/>
            <color indexed="81"/>
            <rFont val="Tahoma"/>
            <family val="2"/>
          </rPr>
          <t xml:space="preserve">is defined as the sum of "State, provincial or regional government" and "Local government", as defined in GFS Manual 2001 (pp. 13-14, paras. 2.51-2.58).  </t>
        </r>
        <r>
          <rPr>
            <b/>
            <sz val="9"/>
            <color indexed="81"/>
            <rFont val="Tahoma"/>
            <family val="2"/>
          </rPr>
          <t xml:space="preserve"> 
GDP (Gross domestic product)</t>
        </r>
        <r>
          <rPr>
            <sz val="9"/>
            <color indexed="81"/>
            <rFont val="Tahoma"/>
            <family val="2"/>
          </rPr>
          <t xml:space="preserve"> is total final expenditures at purchasers’ prices, including the f.o.b. value of exports of goods and services, less the f.o.b. value of imports of goods and services.</t>
        </r>
      </text>
    </comment>
    <comment ref="E12" authorId="0">
      <text>
        <r>
          <rPr>
            <b/>
            <sz val="9"/>
            <color indexed="81"/>
            <rFont val="Tahoma"/>
            <family val="2"/>
          </rPr>
          <t xml:space="preserve">Subnational Government wage bill </t>
        </r>
        <r>
          <rPr>
            <sz val="9"/>
            <color indexed="81"/>
            <rFont val="Tahoma"/>
            <family val="2"/>
          </rPr>
          <t xml:space="preserve">is total Subnational Government expenditures on "compensation of employees", as defined in GFS Manual 2001 (p. 40, para. 4.26).
</t>
        </r>
        <r>
          <rPr>
            <b/>
            <sz val="9"/>
            <color indexed="81"/>
            <rFont val="Tahoma"/>
            <family val="2"/>
          </rPr>
          <t>Total Subnational Government recurrent expenditures</t>
        </r>
        <r>
          <rPr>
            <sz val="9"/>
            <color indexed="81"/>
            <rFont val="Tahoma"/>
            <family val="2"/>
          </rPr>
          <t xml:space="preserve"> are the sum of "Compensation of employees" (GFS Manual 2001, para. 4.26) and "Use of goods and services" (GFS Manual 2001, para. 4.27) by "Subnational Government" (see above for definition).</t>
        </r>
      </text>
    </comment>
  </commentList>
</comments>
</file>

<file path=xl/sharedStrings.xml><?xml version="1.0" encoding="utf-8"?>
<sst xmlns="http://schemas.openxmlformats.org/spreadsheetml/2006/main" count="837" uniqueCount="580">
  <si>
    <r>
      <rPr>
        <sz val="11"/>
        <rFont val="Calibri"/>
        <family val="2"/>
      </rPr>
      <t>Sum of</t>
    </r>
    <r>
      <rPr>
        <sz val="11"/>
        <rFont val="Calibri"/>
        <family val="2"/>
      </rPr>
      <t xml:space="preserve"> "Compensation of employees" (GFS Manual 2001, para. 4.26) and "Use of goods and services" (GFS 2001, para. 4.27) by "General Government" (GFS Manual 2001, pp. 10-14).</t>
    </r>
  </si>
  <si>
    <r>
      <rPr>
        <sz val="11"/>
        <rFont val="Calibri"/>
        <family val="2"/>
      </rPr>
      <t>Sum of</t>
    </r>
    <r>
      <rPr>
        <sz val="11"/>
        <rFont val="Calibri"/>
        <family val="2"/>
      </rPr>
      <t xml:space="preserve"> "Compensation of employees" (GFS Manual 2001, para. 4.26) and "Use of goods and services" (GFS 2001, para. 4.27) by "Central Government" (GFS Manual 2001, pp. 10-14).</t>
    </r>
  </si>
  <si>
    <r>
      <rPr>
        <sz val="11"/>
        <rFont val="Calibri"/>
        <family val="2"/>
      </rPr>
      <t>Sum of</t>
    </r>
    <r>
      <rPr>
        <sz val="11"/>
        <rFont val="Calibri"/>
        <family val="2"/>
      </rPr>
      <t xml:space="preserve"> "Compensation of employees" (</t>
    </r>
    <r>
      <rPr>
        <i/>
        <sz val="11"/>
        <rFont val="Calibri"/>
        <family val="2"/>
      </rPr>
      <t>GFS Manual 2001</t>
    </r>
    <r>
      <rPr>
        <sz val="11"/>
        <rFont val="Calibri"/>
        <family val="2"/>
      </rPr>
      <t>, para. 4.26) and "Use of goods and services" (GFS 2001, para. 4.27) by "Central Civilian Government" (</t>
    </r>
    <r>
      <rPr>
        <i/>
        <sz val="11"/>
        <rFont val="Calibri"/>
        <family val="2"/>
      </rPr>
      <t>GFS Manual 2001</t>
    </r>
    <r>
      <rPr>
        <sz val="11"/>
        <rFont val="Calibri"/>
        <family val="2"/>
      </rPr>
      <t>, pp. 10-14).</t>
    </r>
  </si>
  <si>
    <r>
      <rPr>
        <sz val="11"/>
        <rFont val="Calibri"/>
        <family val="2"/>
      </rPr>
      <t>Sum of</t>
    </r>
    <r>
      <rPr>
        <sz val="11"/>
        <rFont val="Calibri"/>
        <family val="2"/>
      </rPr>
      <t xml:space="preserve"> "Compensation of employees" (</t>
    </r>
    <r>
      <rPr>
        <i/>
        <sz val="11"/>
        <rFont val="Calibri"/>
        <family val="2"/>
      </rPr>
      <t>GFS Manual 2001</t>
    </r>
    <r>
      <rPr>
        <sz val="11"/>
        <rFont val="Calibri"/>
        <family val="2"/>
      </rPr>
      <t>, para. 4.26) and "Use of goods and services" (GFS 2001, para. 4.27) by "Subnational Government" (</t>
    </r>
    <r>
      <rPr>
        <i/>
        <sz val="11"/>
        <rFont val="Calibri"/>
        <family val="2"/>
      </rPr>
      <t>GFS Manual 2001</t>
    </r>
    <r>
      <rPr>
        <sz val="11"/>
        <rFont val="Calibri"/>
        <family val="2"/>
      </rPr>
      <t>, pp. 10-14).</t>
    </r>
  </si>
  <si>
    <r>
      <rPr>
        <sz val="11"/>
        <rFont val="Calibri"/>
        <family val="2"/>
      </rPr>
      <t xml:space="preserve">Defined </t>
    </r>
    <r>
      <rPr>
        <sz val="11"/>
        <rFont val="Calibri"/>
        <family val="2"/>
      </rPr>
      <t xml:space="preserve">as in the </t>
    </r>
    <r>
      <rPr>
        <i/>
        <sz val="11"/>
        <rFont val="Calibri"/>
        <family val="2"/>
      </rPr>
      <t>GFS Manual 2001</t>
    </r>
    <r>
      <rPr>
        <sz val="11"/>
        <rFont val="Calibri"/>
        <family val="2"/>
      </rPr>
      <t xml:space="preserve"> (pp. 14-15, paras. 2.59-2.63).</t>
    </r>
  </si>
  <si>
    <r>
      <t xml:space="preserve">Defined as  the </t>
    </r>
    <r>
      <rPr>
        <i/>
        <sz val="11"/>
        <rFont val="Calibri"/>
        <family val="2"/>
      </rPr>
      <t>GFS Manual 2001</t>
    </r>
    <r>
      <rPr>
        <sz val="11"/>
        <rFont val="Calibri"/>
        <family val="2"/>
      </rPr>
      <t xml:space="preserve"> definition (pp. 10-14). </t>
    </r>
  </si>
  <si>
    <r>
      <t xml:space="preserve">Defined as  the </t>
    </r>
    <r>
      <rPr>
        <i/>
        <sz val="11"/>
        <rFont val="Calibri"/>
        <family val="2"/>
      </rPr>
      <t>GFS Manual 2001</t>
    </r>
    <r>
      <rPr>
        <sz val="11"/>
        <rFont val="Calibri"/>
        <family val="2"/>
      </rPr>
      <t xml:space="preserve"> definition (p. 13, paras. 2.48-2.50).  </t>
    </r>
  </si>
  <si>
    <r>
      <rPr>
        <i/>
        <sz val="11"/>
        <rFont val="Calibri"/>
        <family val="2"/>
      </rPr>
      <t xml:space="preserve">GFS Manual 2001, </t>
    </r>
    <r>
      <rPr>
        <sz val="11"/>
        <rFont val="Calibri"/>
        <family val="2"/>
      </rPr>
      <t>Functional classification 702 (Defense).</t>
    </r>
  </si>
  <si>
    <r>
      <rPr>
        <i/>
        <sz val="11"/>
        <rFont val="Calibri"/>
        <family val="2"/>
      </rPr>
      <t>GFS Manual 2001</t>
    </r>
    <r>
      <rPr>
        <sz val="11"/>
        <rFont val="Calibri"/>
        <family val="2"/>
      </rPr>
      <t>, Functional classifcation 709.</t>
    </r>
  </si>
  <si>
    <r>
      <rPr>
        <i/>
        <sz val="11"/>
        <rFont val="Calibri"/>
        <family val="2"/>
      </rPr>
      <t>GFS Manual 2001</t>
    </r>
    <r>
      <rPr>
        <sz val="11"/>
        <rFont val="Calibri"/>
        <family val="2"/>
      </rPr>
      <t>, Functional classifcation 7091 (pre-primary and primary education)</t>
    </r>
  </si>
  <si>
    <r>
      <rPr>
        <i/>
        <sz val="11"/>
        <rFont val="Calibri"/>
        <family val="2"/>
      </rPr>
      <t>GFS Manual 2001</t>
    </r>
    <r>
      <rPr>
        <sz val="11"/>
        <rFont val="Calibri"/>
        <family val="2"/>
      </rPr>
      <t>, Functional classifcation 7092 (secondary education)</t>
    </r>
  </si>
  <si>
    <r>
      <rPr>
        <i/>
        <sz val="11"/>
        <rFont val="Calibri"/>
        <family val="2"/>
      </rPr>
      <t>GFS Manual 2001</t>
    </r>
    <r>
      <rPr>
        <sz val="11"/>
        <rFont val="Calibri"/>
        <family val="2"/>
      </rPr>
      <t>, Functional classifcation 7093 (post-secondary non-tertiary education)</t>
    </r>
  </si>
  <si>
    <r>
      <rPr>
        <i/>
        <sz val="11"/>
        <rFont val="Calibri"/>
        <family val="2"/>
      </rPr>
      <t>GFS Manual 2001</t>
    </r>
    <r>
      <rPr>
        <sz val="11"/>
        <rFont val="Calibri"/>
        <family val="2"/>
      </rPr>
      <t>, Functional classifcation 7094 (tertiary education)</t>
    </r>
  </si>
  <si>
    <r>
      <rPr>
        <i/>
        <sz val="11"/>
        <rFont val="Calibri"/>
        <family val="2"/>
      </rPr>
      <t>GFS Manual 2001</t>
    </r>
    <r>
      <rPr>
        <sz val="11"/>
        <rFont val="Calibri"/>
        <family val="2"/>
      </rPr>
      <t>, Functional classifcation 707 (Health)</t>
    </r>
  </si>
  <si>
    <r>
      <rPr>
        <i/>
        <sz val="11"/>
        <rFont val="Calibri"/>
        <family val="2"/>
      </rPr>
      <t>GFS Manual 2001</t>
    </r>
    <r>
      <rPr>
        <sz val="11"/>
        <rFont val="Calibri"/>
        <family val="2"/>
      </rPr>
      <t>, Functional classifcation 7031 (Police services)</t>
    </r>
  </si>
  <si>
    <r>
      <rPr>
        <sz val="11"/>
        <rFont val="Calibri"/>
        <family val="2"/>
      </rPr>
      <t>Sum of</t>
    </r>
    <r>
      <rPr>
        <sz val="11"/>
        <rFont val="Calibri"/>
        <family val="2"/>
      </rPr>
      <t xml:space="preserve"> "State, provincial or regional government" and "Local government", as defined in GFS Manual 2001 (pp. 13-14, paras. 2.51-2.58).   </t>
    </r>
  </si>
  <si>
    <t>Base pay is the annual salary according to the government pay-scale.</t>
  </si>
  <si>
    <t>29</t>
  </si>
  <si>
    <t xml:space="preserve">These are cash payments received by employees in addition to their base pay. "Other allowances" include housing allowances, elecricity and water allowances, expatriation allowances, home leave allowances, bonus payments if these are made to all employees regardless of their performance, payments for travel to their home town for annual leave, "hard living" allowances for staff posted to distant or dangerous areas, and any other similar type of payments in cash.  </t>
  </si>
  <si>
    <t>Report here the number of hours per week that the employee is expected to work according to government regulations</t>
  </si>
  <si>
    <t>List of Occupations for ICP 2011</t>
  </si>
  <si>
    <t>Members of parliament debate, make, ratify, amend or repeal laws, public rules and regulations</t>
  </si>
  <si>
    <t>Senior government official</t>
  </si>
  <si>
    <t>The senior government official referred to here is a permanent civil servant who is one level below a Minister and may be described as “permanent secretary”, “deputy minister”, “director general”, etc.  This senior government official reports directly to the Minister.</t>
  </si>
  <si>
    <t>Tasks are advising ministers on policy matters and exercising overall management of a ministry or department of state.</t>
  </si>
  <si>
    <t>These senior government officials may be working in any central or federal government ministry or department such as ministries of finance, agriculture, trade, industry, commerce, foreign affairs, transport, tourism, health, education, foreign affairs, etc.</t>
  </si>
  <si>
    <t>1120: Managing directors and chief executives</t>
  </si>
  <si>
    <t>(a) consulting with users, management, vendors, and technicians to assess computing needs and system requirements and specifying technology to meet those needs;</t>
  </si>
  <si>
    <t>(b)  formulating and directing information and communication technology (ICT) policy within a government ministry or department</t>
  </si>
  <si>
    <t>Secondary School Principal</t>
  </si>
  <si>
    <t>Secondary School Principals plan, direct, coordinate and evaluate the educational and administrative aspects of secondary schools.</t>
  </si>
  <si>
    <t xml:space="preserve"> (c)  directing administrative aspects of secondary schools including teacher assignments, setting school rules for conduct and discipline and management of auxillary staff.</t>
  </si>
  <si>
    <r>
      <t xml:space="preserve">“Principals” are also referred to as </t>
    </r>
    <r>
      <rPr>
        <sz val="10"/>
        <color indexed="8"/>
        <rFont val="Arial"/>
        <family val="2"/>
      </rPr>
      <t>“Head Masters”, “Head Mistresses”, and “Head Teachers”.</t>
    </r>
  </si>
  <si>
    <t>Government Statistician</t>
  </si>
  <si>
    <t>Government statisticians collect, edit, tabulat, and publish economic, demographic and social statistics.</t>
  </si>
  <si>
    <t>Government statisticians will have a professional, tertiary-level qualification in statistics or in a related field such as mathematics or demography.</t>
  </si>
  <si>
    <t>(a) designing statistical samples, questionnaires and survey procedures;</t>
  </si>
  <si>
    <t>(b) editing, checking, processing and tabulating statistics so that they can be released to the general public in printed or electronic publications.</t>
  </si>
  <si>
    <t>(c) secondary processing of statistics to generate statistical indicators such as GDP, price indices, and leading economic indicators.</t>
  </si>
  <si>
    <t>2120 Mathematicians, actuaries and statisticians</t>
  </si>
  <si>
    <t>Medical doctors study, diagnose, treat and prevent illness, disease, injury, and other physical and mental impairments in humans through the application of the principles and procedures of modern medicine.</t>
  </si>
  <si>
    <t>(a) conducting physical examinations of patients and interviewing them and their families  to determine their health status ;</t>
  </si>
  <si>
    <t>2211 Generalist medical practitioner</t>
  </si>
  <si>
    <t>Specialist docor</t>
  </si>
  <si>
    <t>2212 Specialist medical practitioner</t>
  </si>
  <si>
    <t>Specialist doctors study, diagnose, treat and prevent illness, disease, injury, and other physical and mental impairments in humans. They specialize in certain disease categories, types of patient or methods of treatment and may conduct medical education and research in their chosen areas of specialization.</t>
  </si>
  <si>
    <t>paediatrician; dermatologist; gynaecologist; orthopaedic specialist; rhumatologist; cancer specialist; ear,nose and throat specialist; cardiologist; gerontologist; ophtalmologist</t>
  </si>
  <si>
    <t xml:space="preserve">Examples of specialist doctors are: paediatrician; dermatologist; gynaecologist; orthopaedic specialist; rhumatologist; cancer specialist; ear,nose and throat specialist; cardiologist; gerontologist; ophtalmologist; and urologist </t>
  </si>
  <si>
    <t>5411: Firefighter</t>
  </si>
  <si>
    <t>Firefighters respond to calls to extinguish fires and to deal with other civil emergencies</t>
  </si>
  <si>
    <t>Firefighter</t>
  </si>
  <si>
    <t>Messengers carry and deliver messages, packages and other items within an establishment or between establishments. They deliver messages either on foot or using vehicles such as bicycles and motor scooters.</t>
  </si>
  <si>
    <t>Specialist doctor</t>
  </si>
  <si>
    <t>Government statistician</t>
  </si>
  <si>
    <t>3221 Nursing associate professionals</t>
  </si>
  <si>
    <t>3252 Medical records and health information technicians</t>
  </si>
  <si>
    <t>3341 Office supervisors</t>
  </si>
  <si>
    <t>Secondary school principal</t>
  </si>
  <si>
    <t>Medical secretary (hospital)</t>
  </si>
  <si>
    <t>Hospital nurses provide treatment, support and care services for people who are in need of nursing care due to the effects of ageing, injury, illness or other physical or mental impairment, or potential risks to health.</t>
  </si>
  <si>
    <t>University and higher education teachers prepare and deliver lectures and conduct tutorials in one or more subjects within a prescribed course of study at a university or other higher educational institution.  They conduct research, and prepare scholarly papers forf publication in peer reviewed journals</t>
  </si>
  <si>
    <t>(a) designing and modifying curricula and preparing courses of study in accordance with requirements;</t>
  </si>
  <si>
    <t>(b) preparing and delivering lectures and conducting tutorials, seminars and laboratory experiments;</t>
  </si>
  <si>
    <t>2310 University and higher education teachers</t>
  </si>
  <si>
    <t>Vocational education teachers teach or instruct vocational or occupational subjects in adult and further education institutions and to senior students in secondary schools and colleges. They prepare students for employment in specific occupations.</t>
  </si>
  <si>
    <t>(a) designing and modifying curricula and preparing educational courses of study in accordance with curriculum guidelines;</t>
  </si>
  <si>
    <t>(b)establishing and enforcing rules for behavior and procedures for maintaining order among students</t>
  </si>
  <si>
    <t>2320 Vocational education teachers</t>
  </si>
  <si>
    <t>Primary school teachers teach a range of subjects at the primary education level</t>
  </si>
  <si>
    <t>(b)  instructing children individually and in groups, using various teaching methods and materials (e.g. computers, books, games)</t>
  </si>
  <si>
    <t>2341 Primary education teachers</t>
  </si>
  <si>
    <t>c) setting and marking course-work and homework and assessing  each pupil’s performance.</t>
  </si>
  <si>
    <t>Government accountants</t>
  </si>
  <si>
    <t>(c) preparing or supervising the preparation of quarterly or annual income and expenditure statements for  government departments and ministries.</t>
  </si>
  <si>
    <t>Government accountants will have a recognised qualification in accountancy which is usually acquired at a tertiary or post-tertiary education level.</t>
  </si>
  <si>
    <t>Human resources professional</t>
  </si>
  <si>
    <t>Human resources professionals work in “personnel” or “human resources” departments either in government ministries or in a department/ministry dedicated to recruitment and personnel management .</t>
  </si>
  <si>
    <t>(c) ensuring that recruitment practices are in line with government regulations regarding gender, ethnicity, physical disabilities, etc.</t>
  </si>
  <si>
    <t>Database administrator</t>
  </si>
  <si>
    <t>(b) drawing up rules for  updating, editing and quality control of the database;</t>
  </si>
  <si>
    <t>(c) preparing analytical reports on recent trends, correlations  and forecasts from the database.</t>
  </si>
  <si>
    <t>Government economists conduct research, monitor data, analyze information and prepare reports and plans to resolve economic and financial problems of government..</t>
  </si>
  <si>
    <t>Laboratory assistant</t>
  </si>
  <si>
    <t>Laboratory assistants perform technical tasks in hospital laboratories to help medical staff determine the causes of diseases and monitor the effectiveness of treatments..</t>
  </si>
  <si>
    <t>Their tasks include:</t>
  </si>
  <si>
    <t>(a) Preparing materials and equipment for experiments, tests and analyses;</t>
  </si>
  <si>
    <t>(b) Collecting and preparing specimens such as plant, animal or human cells, and tissues or parts or organs for experiments and analyses;</t>
  </si>
  <si>
    <t>3212 Medical and pathology laboratory technicians</t>
  </si>
  <si>
    <r>
      <t>Auxiliary nurses</t>
    </r>
    <r>
      <rPr>
        <i/>
        <sz val="10"/>
        <color indexed="8"/>
        <rFont val="Arial"/>
        <family val="2"/>
      </rPr>
      <t xml:space="preserve"> </t>
    </r>
    <r>
      <rPr>
        <sz val="10"/>
        <color indexed="8"/>
        <rFont val="Arial"/>
        <family val="2"/>
      </rPr>
      <t>assist medical, nursing and midwifery professionals in their duties.</t>
    </r>
  </si>
  <si>
    <t>(e) Sterilising surgical and other instruments and equipment</t>
  </si>
  <si>
    <t>Medical records clerks maintain health records of patients.  They are responsible for the storage and retrieval of these records in government medical facilities and other health care facilities</t>
  </si>
  <si>
    <t>(b) maintaining records of the treatment received and of the outcomes of such  treatments</t>
  </si>
  <si>
    <t>Medical secretaries (Hospital), using specialized knowledge of medical terminology and health care delivery procedures, assist health professionals and other workers by performing a variety of communication, documentation, administrative and  internal coordination functions</t>
  </si>
  <si>
    <t>Computer operators maintain networks and other data communications systems.</t>
  </si>
  <si>
    <t>(d) providing “help desk” services.</t>
  </si>
  <si>
    <t>Secretaries (not  medical)</t>
  </si>
  <si>
    <t>Secretaries (not  medical) use word-processing equipment to transcribe correspondence and other documents, check and format documents prepared by other staff, deal with incoming and outgoing mail, and screen requests for meetings with senior staff.</t>
  </si>
  <si>
    <t>4120: Secretaries</t>
  </si>
  <si>
    <t>Accounting and bookkeeping clerks</t>
  </si>
  <si>
    <t>Accounting and bookkeeping clerks compute, classify, and record numerical data to keep financial records complete. They perform any combination of routine calculating, posting, and verifying duties to obtain primary financial data for use in maintaining records on receipts and expenditures.</t>
  </si>
  <si>
    <t>(a)  checking figures, postings, and documents for correct entry, mathematical accuracy, and proper codes;</t>
  </si>
  <si>
    <t>4311: Accounting and bookkeeping clerks</t>
  </si>
  <si>
    <t>Payroll clerks</t>
  </si>
  <si>
    <t>Payroll clerks collect, verify and process payroll information and compute pay and benefit entitlements for government employees working in one or more government ministries.</t>
  </si>
  <si>
    <t>4313: Payroll clerks</t>
  </si>
  <si>
    <t>(b)  planning, supervising and coordinating the work of kitchen helpers;</t>
  </si>
  <si>
    <t>(c)  checking the quality of food;</t>
  </si>
  <si>
    <t>(d)  weighing, measuring and mixing ingredients according to recipes.</t>
  </si>
  <si>
    <t>Building caretakers take care of schools, hospitals, university buildings and government offices and maintain them and associated grounds in a clean and orderly condition.</t>
  </si>
  <si>
    <t>5411 Firefighter</t>
  </si>
  <si>
    <t>(a)  responding to fire alarms and other calls for assistance, such as automobile and industrial accidents, bomb threats and other emergencies;</t>
  </si>
  <si>
    <t>(b)  controlling and extinguishing fires using manual and power equipment and fire-fighting chemicals;</t>
  </si>
  <si>
    <t>(c)  preventing or limiting the spread of dangerous substances in case of fires or accidents;</t>
  </si>
  <si>
    <t>(d)  informing the public about fire prevention</t>
  </si>
  <si>
    <t xml:space="preserve">Their tasks include:
</t>
  </si>
  <si>
    <t>(a) examining goods entering or leavingthe country  by land sea or air to determine if they lay be legitimately be imported or expeorted;</t>
  </si>
  <si>
    <t>(b) assess the customs duties that should b paid on goods imported or exported.</t>
  </si>
  <si>
    <t xml:space="preserve">Customs inspectors examine goods crossing international land, sea or air borders to determine if they are allowed to be imported or exported and to assess customs duties payable. </t>
  </si>
  <si>
    <r>
      <t xml:space="preserve">(d) </t>
    </r>
    <r>
      <rPr>
        <sz val="10"/>
        <color indexed="8"/>
        <rFont val="Arial"/>
        <family val="2"/>
      </rPr>
      <t xml:space="preserve"> Providing services such as accepting deliveries or providing requested information to callers.</t>
    </r>
  </si>
  <si>
    <t>Teachers' aides perform non-teaching duties to assist teaching staff, and provide care and supervision for children in schools and pre-schools</t>
  </si>
  <si>
    <t>(b)  preparing indoor and outdoor areas for learning and recreational activities</t>
  </si>
  <si>
    <t>Policeman or woman</t>
  </si>
  <si>
    <t>Policemen/women maintain law and order and enforce laws and regulations.</t>
  </si>
  <si>
    <t>Work typically involves gaining familiarity with an area and the persons living in it, noting suspicious activities, patrolling assigned area, rendering first aid, making investigations, maintaining logs of their activities and giving evidence in legal proceedings. They generally work under supervision of police inspectors or detectives.</t>
  </si>
  <si>
    <t>(a) Maintaining law and order;</t>
  </si>
  <si>
    <t>(b) Protecting persons and property from hazards and unlawful acts;</t>
  </si>
  <si>
    <t>(c)  Arresting persons for contraventions of the law;</t>
  </si>
  <si>
    <t>(d) Directing traffic and assuming authority in the case of accidents.</t>
  </si>
  <si>
    <t>(e) Giving evidence in court</t>
  </si>
  <si>
    <t>5412 Police officers</t>
  </si>
  <si>
    <t>Prison guard</t>
  </si>
  <si>
    <t>Prison guards watch over and maintain discipline among inmates of prisons, reformatories or penitentiaries</t>
  </si>
  <si>
    <t>(a) searching arriving prisoners, putting their valuables in safekeeping, escorting prisoners to cells and locking them in;</t>
  </si>
  <si>
    <t>(b) making periodic inspection tours of cells</t>
  </si>
  <si>
    <t>(c) supervising prisoners at work, meals, or during walks and patrolling prison areas to prevent escape.</t>
  </si>
  <si>
    <t>5413 Prison guards</t>
  </si>
  <si>
    <t>Office cleaners perform various cleaning tasks in order to keep clean and tidy the interiors and fixtures of government offices</t>
  </si>
  <si>
    <t>Kitchen helpers clear tables, clean kitchen areas, wash dishes, preparing ingredients and perform other duties to assist workers who prepare or serve food and beverages.</t>
  </si>
  <si>
    <t>(a)  cleaning kitchens, food preparation areas and service areas;</t>
  </si>
  <si>
    <t>(b)  assisting cooks and chefs in preparation of food by washing, peeling, chopping, cutting up measuring and mixing ingredients</t>
  </si>
  <si>
    <t>Their main task is delivery of items as requested by employer but they may carry out other errands. They may keep records and obtain receipts for articles delivered.</t>
  </si>
  <si>
    <t>ICP Description</t>
  </si>
  <si>
    <t>ISCO Code and description</t>
  </si>
  <si>
    <t>Other</t>
  </si>
  <si>
    <t>X</t>
  </si>
  <si>
    <t>1112 Senior government officials</t>
  </si>
  <si>
    <t>1120 Managing directors and chief executives</t>
  </si>
  <si>
    <t>1345 Education managers</t>
  </si>
  <si>
    <t>2330 Secondary education teachers</t>
  </si>
  <si>
    <t>2411 Accountants</t>
  </si>
  <si>
    <t>2423 Personnel and careers professionals</t>
  </si>
  <si>
    <t>2522 Systems administrators</t>
  </si>
  <si>
    <t>2612 Judge</t>
  </si>
  <si>
    <t>2631 Economist</t>
  </si>
  <si>
    <t>3344 Medical  secretaries</t>
  </si>
  <si>
    <t>3351 Customs and border inspectors</t>
  </si>
  <si>
    <t>3513 Computer network and systems technicians</t>
  </si>
  <si>
    <t>4120 Secretaries</t>
  </si>
  <si>
    <t>4311 Accounting and bookkeeping clerks</t>
  </si>
  <si>
    <t>4313 Payroll clerks</t>
  </si>
  <si>
    <t>5120 Cooks</t>
  </si>
  <si>
    <t>5153 Building caretakers</t>
  </si>
  <si>
    <t>5312 Teacher's aides</t>
  </si>
  <si>
    <t>Policeman/woman</t>
  </si>
  <si>
    <t>8322 Car, taxi and van drivers</t>
  </si>
  <si>
    <t>9112 Cleaners and helpers in offices, hotels and other establishments</t>
  </si>
  <si>
    <t>9412 Kitchen helpers</t>
  </si>
  <si>
    <t>9621 Messengers</t>
  </si>
  <si>
    <t>Number</t>
  </si>
  <si>
    <t>Occupations by Function</t>
  </si>
  <si>
    <t>1330 Information and communications technology service managers</t>
  </si>
  <si>
    <t>Ratio of average total remuneration for "1112: Senior Government Officials " with 20 years experience to average total remuneration for "2211: Generalist medical practitioner", entry level.</t>
  </si>
  <si>
    <t>Ratio of average total remuneration for "1112: Senior Government Officials" with 20 years experience to average total remuneration for "2341: Primary education teachers", entry level.</t>
  </si>
  <si>
    <t>Ratio of average total remuneration for "1112: Senior Government Officials" with 20 years experience to average total remuneration for "4313: Payroll clerks ", entry level.</t>
  </si>
  <si>
    <t>Ratio of average total remuneration for "1120: Managing directors and chief executives" with 20 years experience to GDP/capita</t>
  </si>
  <si>
    <t>Ratio of average total remuneration for "2211: General medical practitioner" with 10 years experience to GDP/capita</t>
  </si>
  <si>
    <t>Ratio of average total remuneration for "4313: Payroll clerks" with 5 years experience to GDP/capita</t>
  </si>
  <si>
    <t>Ratio of average total remuneration for "2631: Economist" with 10 years experience to GDP/capita</t>
  </si>
  <si>
    <t>Ratio of average total remuneration for "4313: Payroll clerks" with five years experience to GDP/capita</t>
  </si>
  <si>
    <t>Ratio of average total remuneration for "9112: Cleaners and helpers in offices, hotels and other establishments" entry level to  GDP/capita.</t>
  </si>
  <si>
    <t>Ratio of average total remuneration for "1112: Senior Government Officials"   with 20 years experience to GDP/capita.</t>
  </si>
  <si>
    <t>Ratio of average total remuneration for "2341: Primary education teachers"  with 10 years experience to GDP/capita</t>
  </si>
  <si>
    <t>Ratio of average total remuneration for "4313: Payroll clerks"  with 5 years experience to GDP/capita</t>
  </si>
  <si>
    <t>(3) Public Sector Remuneration per GDP/capita</t>
  </si>
  <si>
    <t>Ratio of average total remuneration for "1112: Senior Government Officials" with 20 years experience to average total remuneration for "9112: Cleaners and helpers in offices, hotels and other establishments" entry level.</t>
  </si>
  <si>
    <t>Pay &amp; Employment Data Structure</t>
  </si>
  <si>
    <t>Pay &amp; Employment Data Structure (Computed Indicators)</t>
  </si>
  <si>
    <t>1330: Information and communications technology service managers</t>
  </si>
  <si>
    <t>(c) Assisting with and performing experiments and analyses</t>
  </si>
  <si>
    <t>Examples of the occupations classified here include constable, patrolman/patrolwoman, police officer, river or harbour policeman/woman</t>
  </si>
  <si>
    <t>Customs inspector</t>
  </si>
  <si>
    <t>Metric</t>
  </si>
  <si>
    <t>% of GDP</t>
  </si>
  <si>
    <t>Local currency</t>
  </si>
  <si>
    <t>ratio</t>
  </si>
  <si>
    <t>Indicators</t>
  </si>
  <si>
    <t>thousands</t>
  </si>
  <si>
    <t>Central Government</t>
  </si>
  <si>
    <t>General Government</t>
  </si>
  <si>
    <t>Subnational Government</t>
  </si>
  <si>
    <t>Education</t>
  </si>
  <si>
    <t>Health</t>
  </si>
  <si>
    <t>Police</t>
  </si>
  <si>
    <t>millions (local currency)</t>
  </si>
  <si>
    <t>General Government/capita</t>
  </si>
  <si>
    <t>Armed forces/capita</t>
  </si>
  <si>
    <t>Central Government/capita</t>
  </si>
  <si>
    <t>Subnational Government/capita</t>
  </si>
  <si>
    <t>Education/school aged population</t>
  </si>
  <si>
    <t>Health/capita</t>
  </si>
  <si>
    <t>Police/capita</t>
  </si>
  <si>
    <t>General Government/LF</t>
  </si>
  <si>
    <t>Armed forces/LF</t>
  </si>
  <si>
    <t>Central Government/LF</t>
  </si>
  <si>
    <t>Subnational Government/LF</t>
  </si>
  <si>
    <t>Education/LF</t>
  </si>
  <si>
    <t>Health/LF</t>
  </si>
  <si>
    <t>Police/LF</t>
  </si>
  <si>
    <t>Central Civilian Government</t>
  </si>
  <si>
    <t>Total Public Sector</t>
  </si>
  <si>
    <t>Central Civilian Government exclusive of education, health and police</t>
  </si>
  <si>
    <t>Total Public Sector/capita</t>
  </si>
  <si>
    <t>Central Civilian Government/capita</t>
  </si>
  <si>
    <t>Central Civilian Govt exclusive of education, health and police/capita</t>
  </si>
  <si>
    <t>General Government wage bill per GDP</t>
  </si>
  <si>
    <t>Central Civilian Government/LF</t>
  </si>
  <si>
    <t>Central Civilian Govt exclusive of education, health and police/LF</t>
  </si>
  <si>
    <t>General Government wage bill/total recurrent expenditures</t>
  </si>
  <si>
    <t>% of total recurrent expenditures</t>
  </si>
  <si>
    <t>Total General Government recurrent expenditures</t>
  </si>
  <si>
    <t>General Government wage bill</t>
  </si>
  <si>
    <t>Primary</t>
  </si>
  <si>
    <t>Secondary</t>
  </si>
  <si>
    <t>Tertiary</t>
  </si>
  <si>
    <t>Primary/school aged pop.</t>
  </si>
  <si>
    <t>Secondary/school aged pop.</t>
  </si>
  <si>
    <t>Tertiary/school aged pop.</t>
  </si>
  <si>
    <t>Primary/LF</t>
  </si>
  <si>
    <t>Secondary/LF</t>
  </si>
  <si>
    <t>Tertiary/LF</t>
  </si>
  <si>
    <t>Central Government wage bill</t>
  </si>
  <si>
    <t>Central Government wage bill per GDP</t>
  </si>
  <si>
    <t>Central Government wage bill/total recurrent expenditures</t>
  </si>
  <si>
    <t>Central Civilian Government wage bill</t>
  </si>
  <si>
    <t>Central Civilian Government wage bill per GDP</t>
  </si>
  <si>
    <t>Central Civilian Government wage bill/total recurrent expenditures</t>
  </si>
  <si>
    <t>Subnational Government wage bill</t>
  </si>
  <si>
    <t>Subnational Government wage bill per GDP</t>
  </si>
  <si>
    <t>Subnational Government wage bill/total recurrent expenditures</t>
  </si>
  <si>
    <t>Total Central Government recurrent expenditures</t>
  </si>
  <si>
    <t>Total Central Civilian Government recurrent expenditures</t>
  </si>
  <si>
    <t>Total Subnational Government recurrent expenditures</t>
  </si>
  <si>
    <t>Total remuneration</t>
  </si>
  <si>
    <t>Cash remuneration</t>
  </si>
  <si>
    <t>Base pay</t>
  </si>
  <si>
    <t>1112: Senior government officials</t>
  </si>
  <si>
    <t>1345: Education managers</t>
  </si>
  <si>
    <t>2612: Judge</t>
  </si>
  <si>
    <t>2631: Economist</t>
  </si>
  <si>
    <t>2411: Accountants</t>
  </si>
  <si>
    <t>2423: Personnel and careers professionals</t>
  </si>
  <si>
    <t>2522: Systems administrators</t>
  </si>
  <si>
    <t>2330: Secondary education teachers</t>
  </si>
  <si>
    <t>3252: Medical records and health information technicians</t>
  </si>
  <si>
    <t>3341: Office supervisors</t>
  </si>
  <si>
    <t>3351: Customs and border inspectors</t>
  </si>
  <si>
    <t>3513: Computer network and systems technicians</t>
  </si>
  <si>
    <t>5312: Teacher's aides</t>
  </si>
  <si>
    <t>9112: Cleaners and helpers in offices, hotels and other establishments</t>
  </si>
  <si>
    <t>9412: Kitchen helpers</t>
  </si>
  <si>
    <t>8322: Car, taxi and van drivers</t>
  </si>
  <si>
    <t>Public Corporations</t>
  </si>
  <si>
    <t>Public Corporations/capita</t>
  </si>
  <si>
    <t>Managerial</t>
  </si>
  <si>
    <t>Professional</t>
  </si>
  <si>
    <t>Managerial-elementary</t>
  </si>
  <si>
    <t>Managerial-clerical</t>
  </si>
  <si>
    <t>Collective services</t>
  </si>
  <si>
    <t>Health services</t>
  </si>
  <si>
    <t>Managerial-professional</t>
  </si>
  <si>
    <t>Education services</t>
  </si>
  <si>
    <t>Clerical</t>
  </si>
  <si>
    <t>Elementary</t>
  </si>
  <si>
    <t>Employment is defined as total number of employees (within the specified subset of the public sector) on the payroll on a specified date; e.g., on April 15, 20xx.  Alternatively, Full Time Equivalent (FTE) definition could be employed; but almost no governments actually track that.  So, the payroll definition is probably the most sensible one to employ.</t>
  </si>
  <si>
    <r>
      <t xml:space="preserve">Central Government is the </t>
    </r>
    <r>
      <rPr>
        <i/>
        <sz val="11"/>
        <color indexed="8"/>
        <rFont val="Calibri"/>
        <family val="2"/>
      </rPr>
      <t>GFS Manual 2001</t>
    </r>
    <r>
      <rPr>
        <sz val="11"/>
        <color theme="1"/>
        <rFont val="Calibri"/>
        <family val="2"/>
        <scheme val="minor"/>
      </rPr>
      <t xml:space="preserve"> definition of "Central Government" (p. 13, paras. 2.48-2.50).  "Wage bill" is total Central Government expenditures on "compensation of employees", as defined in </t>
    </r>
    <r>
      <rPr>
        <i/>
        <sz val="11"/>
        <color indexed="8"/>
        <rFont val="Calibri"/>
        <family val="2"/>
      </rPr>
      <t xml:space="preserve">GFS Manual 2001 </t>
    </r>
    <r>
      <rPr>
        <sz val="11"/>
        <color theme="1"/>
        <rFont val="Calibri"/>
        <family val="2"/>
        <scheme val="minor"/>
      </rPr>
      <t>(p. 40, para. 4.26).</t>
    </r>
  </si>
  <si>
    <r>
      <t xml:space="preserve">Central Civilian Government is defined as "Central Government" net of the defense.  "Defense" is defined as in </t>
    </r>
    <r>
      <rPr>
        <i/>
        <sz val="11"/>
        <color indexed="8"/>
        <rFont val="Calibri"/>
        <family val="2"/>
      </rPr>
      <t>GFS Manual 2001</t>
    </r>
    <r>
      <rPr>
        <sz val="11"/>
        <color theme="1"/>
        <rFont val="Calibri"/>
        <family val="2"/>
        <scheme val="minor"/>
      </rPr>
      <t xml:space="preserve">, "Classification of Expense by Function of Government" (Chapter 6 and Annex to Chapter 6).   "Wage bill" is total Central Civilian Government expenditures on "compensation of employees", as defined in </t>
    </r>
    <r>
      <rPr>
        <i/>
        <sz val="11"/>
        <color indexed="8"/>
        <rFont val="Calibri"/>
        <family val="2"/>
      </rPr>
      <t>GFS Manual 2001</t>
    </r>
    <r>
      <rPr>
        <sz val="11"/>
        <color theme="1"/>
        <rFont val="Calibri"/>
        <family val="2"/>
        <scheme val="minor"/>
      </rPr>
      <t xml:space="preserve"> (p. 40, para. 4.26).</t>
    </r>
  </si>
  <si>
    <r>
      <t xml:space="preserve">Subnational Government is defined as the sum of "State, provincial or regional government" and "Local government", as defined in </t>
    </r>
    <r>
      <rPr>
        <i/>
        <sz val="11"/>
        <color indexed="8"/>
        <rFont val="Calibri"/>
        <family val="2"/>
      </rPr>
      <t xml:space="preserve">GFS Manual 2001 </t>
    </r>
    <r>
      <rPr>
        <sz val="11"/>
        <color theme="1"/>
        <rFont val="Calibri"/>
        <family val="2"/>
        <scheme val="minor"/>
      </rPr>
      <t xml:space="preserve">(pp. 13-14, paras. 2.51-2.58).   "Wage bill" is total Subnational Government expenditures on "compensation of employees", as defined in </t>
    </r>
    <r>
      <rPr>
        <i/>
        <sz val="11"/>
        <color indexed="8"/>
        <rFont val="Calibri"/>
        <family val="2"/>
      </rPr>
      <t>GFS Manual 2001</t>
    </r>
    <r>
      <rPr>
        <sz val="11"/>
        <color theme="1"/>
        <rFont val="Calibri"/>
        <family val="2"/>
        <scheme val="minor"/>
      </rPr>
      <t xml:space="preserve"> (p. 40, para. 4.26).</t>
    </r>
  </si>
  <si>
    <t>Defense</t>
  </si>
  <si>
    <t>Central Civilian Government net of education, health and police (see definitions  below).</t>
  </si>
  <si>
    <t>Post-secondary non-tertiary</t>
  </si>
  <si>
    <t>Numbers of employees</t>
  </si>
  <si>
    <t>Employment per capita</t>
  </si>
  <si>
    <t>Employment per labor force (LF)</t>
  </si>
  <si>
    <t>(1) General Indicators</t>
  </si>
  <si>
    <t>(4) Employment Indicators</t>
  </si>
  <si>
    <t>(2) Compression Ratios</t>
  </si>
  <si>
    <t>Value</t>
  </si>
  <si>
    <r>
      <t xml:space="preserve">Ratio of </t>
    </r>
    <r>
      <rPr>
        <u/>
        <sz val="11"/>
        <color indexed="8"/>
        <rFont val="Calibri"/>
        <family val="2"/>
      </rPr>
      <t>General Government wage bill</t>
    </r>
    <r>
      <rPr>
        <sz val="11"/>
        <color theme="1"/>
        <rFont val="Calibri"/>
        <family val="2"/>
        <scheme val="minor"/>
      </rPr>
      <t xml:space="preserve"> to </t>
    </r>
    <r>
      <rPr>
        <u/>
        <sz val="11"/>
        <color indexed="8"/>
        <rFont val="Calibri"/>
        <family val="2"/>
      </rPr>
      <t>GDP</t>
    </r>
    <r>
      <rPr>
        <sz val="11"/>
        <color theme="1"/>
        <rFont val="Calibri"/>
        <family val="2"/>
        <scheme val="minor"/>
      </rPr>
      <t>.</t>
    </r>
  </si>
  <si>
    <t>Reference Year</t>
  </si>
  <si>
    <t>GDP (Gross domestic product)</t>
  </si>
  <si>
    <t>Definition / Reference</t>
  </si>
  <si>
    <t>Defined as "Central Government", net of defense (see above).</t>
  </si>
  <si>
    <t>Sum of "Public corporations" and "General Government" (see below)</t>
  </si>
  <si>
    <r>
      <t xml:space="preserve">Ratio of </t>
    </r>
    <r>
      <rPr>
        <u/>
        <sz val="11"/>
        <color indexed="8"/>
        <rFont val="Calibri"/>
        <family val="2"/>
      </rPr>
      <t>Central Government wage bill</t>
    </r>
    <r>
      <rPr>
        <sz val="11"/>
        <color theme="1"/>
        <rFont val="Calibri"/>
        <family val="2"/>
        <scheme val="minor"/>
      </rPr>
      <t xml:space="preserve"> to </t>
    </r>
    <r>
      <rPr>
        <u/>
        <sz val="11"/>
        <color indexed="8"/>
        <rFont val="Calibri"/>
        <family val="2"/>
      </rPr>
      <t>GDP</t>
    </r>
    <r>
      <rPr>
        <sz val="11"/>
        <color theme="1"/>
        <rFont val="Calibri"/>
        <family val="2"/>
        <scheme val="minor"/>
      </rPr>
      <t>.</t>
    </r>
  </si>
  <si>
    <r>
      <t xml:space="preserve">Ratio of </t>
    </r>
    <r>
      <rPr>
        <u/>
        <sz val="11"/>
        <color indexed="8"/>
        <rFont val="Calibri"/>
        <family val="2"/>
      </rPr>
      <t>General Government wage bill</t>
    </r>
    <r>
      <rPr>
        <sz val="11"/>
        <color theme="1"/>
        <rFont val="Calibri"/>
        <family val="2"/>
        <scheme val="minor"/>
      </rPr>
      <t xml:space="preserve"> to </t>
    </r>
    <r>
      <rPr>
        <u/>
        <sz val="11"/>
        <color indexed="8"/>
        <rFont val="Calibri"/>
        <family val="2"/>
      </rPr>
      <t>Total General Government recurrent expenditures</t>
    </r>
    <r>
      <rPr>
        <sz val="11"/>
        <color theme="1"/>
        <rFont val="Calibri"/>
        <family val="2"/>
        <scheme val="minor"/>
      </rPr>
      <t xml:space="preserve">. </t>
    </r>
  </si>
  <si>
    <t>(2) Government Recurrent Expenditures Indicaters</t>
  </si>
  <si>
    <r>
      <t xml:space="preserve">General Government is the </t>
    </r>
    <r>
      <rPr>
        <i/>
        <sz val="11"/>
        <color indexed="8"/>
        <rFont val="Calibri"/>
        <family val="2"/>
      </rPr>
      <t xml:space="preserve">GFS Manual 2001 </t>
    </r>
    <r>
      <rPr>
        <sz val="11"/>
        <color theme="1"/>
        <rFont val="Calibri"/>
        <family val="2"/>
        <scheme val="minor"/>
      </rPr>
      <t xml:space="preserve">definition of "General Government" (pp. 10-14).  "Wage bill" is total General Government expenditures on "compensation of employees", as defined in </t>
    </r>
    <r>
      <rPr>
        <i/>
        <sz val="11"/>
        <color indexed="8"/>
        <rFont val="Calibri"/>
        <family val="2"/>
      </rPr>
      <t>GFS Manual 2001</t>
    </r>
    <r>
      <rPr>
        <sz val="11"/>
        <color theme="1"/>
        <rFont val="Calibri"/>
        <family val="2"/>
        <scheme val="minor"/>
      </rPr>
      <t xml:space="preserve"> (p. 40, para. 4.26).</t>
    </r>
  </si>
  <si>
    <r>
      <t xml:space="preserve">Ratio of </t>
    </r>
    <r>
      <rPr>
        <u/>
        <sz val="11"/>
        <color indexed="8"/>
        <rFont val="Calibri"/>
        <family val="2"/>
      </rPr>
      <t>Central Government wage bill</t>
    </r>
    <r>
      <rPr>
        <sz val="11"/>
        <color theme="1"/>
        <rFont val="Calibri"/>
        <family val="2"/>
        <scheme val="minor"/>
      </rPr>
      <t xml:space="preserve"> to </t>
    </r>
    <r>
      <rPr>
        <u/>
        <sz val="11"/>
        <color indexed="8"/>
        <rFont val="Calibri"/>
        <family val="2"/>
      </rPr>
      <t>Total Central Government recurrent expenditures</t>
    </r>
    <r>
      <rPr>
        <sz val="11"/>
        <color theme="1"/>
        <rFont val="Calibri"/>
        <family val="2"/>
        <scheme val="minor"/>
      </rPr>
      <t xml:space="preserve">. </t>
    </r>
  </si>
  <si>
    <r>
      <t xml:space="preserve">Ratio of </t>
    </r>
    <r>
      <rPr>
        <u/>
        <sz val="11"/>
        <color indexed="8"/>
        <rFont val="Calibri"/>
        <family val="2"/>
      </rPr>
      <t>Central Civilian Government wage bill</t>
    </r>
    <r>
      <rPr>
        <sz val="11"/>
        <color theme="1"/>
        <rFont val="Calibri"/>
        <family val="2"/>
        <scheme val="minor"/>
      </rPr>
      <t xml:space="preserve"> to </t>
    </r>
    <r>
      <rPr>
        <u/>
        <sz val="11"/>
        <color indexed="8"/>
        <rFont val="Calibri"/>
        <family val="2"/>
      </rPr>
      <t>GDP</t>
    </r>
    <r>
      <rPr>
        <sz val="11"/>
        <color theme="1"/>
        <rFont val="Calibri"/>
        <family val="2"/>
        <scheme val="minor"/>
      </rPr>
      <t>.</t>
    </r>
  </si>
  <si>
    <r>
      <t xml:space="preserve">Ratio of </t>
    </r>
    <r>
      <rPr>
        <u/>
        <sz val="11"/>
        <color indexed="8"/>
        <rFont val="Calibri"/>
        <family val="2"/>
      </rPr>
      <t>Central Civilian Government wage bill</t>
    </r>
    <r>
      <rPr>
        <sz val="11"/>
        <color theme="1"/>
        <rFont val="Calibri"/>
        <family val="2"/>
        <scheme val="minor"/>
      </rPr>
      <t xml:space="preserve"> to </t>
    </r>
    <r>
      <rPr>
        <u/>
        <sz val="11"/>
        <color indexed="8"/>
        <rFont val="Calibri"/>
        <family val="2"/>
      </rPr>
      <t>Total Central Civilian Government recurrent expenditures</t>
    </r>
    <r>
      <rPr>
        <sz val="11"/>
        <color theme="1"/>
        <rFont val="Calibri"/>
        <family val="2"/>
        <scheme val="minor"/>
      </rPr>
      <t xml:space="preserve">. </t>
    </r>
  </si>
  <si>
    <r>
      <t xml:space="preserve">Ratio of </t>
    </r>
    <r>
      <rPr>
        <u/>
        <sz val="11"/>
        <color indexed="8"/>
        <rFont val="Calibri"/>
        <family val="2"/>
      </rPr>
      <t>Subnational Government wage bill</t>
    </r>
    <r>
      <rPr>
        <sz val="11"/>
        <color theme="1"/>
        <rFont val="Calibri"/>
        <family val="2"/>
        <scheme val="minor"/>
      </rPr>
      <t xml:space="preserve"> to </t>
    </r>
    <r>
      <rPr>
        <u/>
        <sz val="11"/>
        <color indexed="8"/>
        <rFont val="Calibri"/>
        <family val="2"/>
      </rPr>
      <t>GDP</t>
    </r>
    <r>
      <rPr>
        <sz val="11"/>
        <color theme="1"/>
        <rFont val="Calibri"/>
        <family val="2"/>
        <scheme val="minor"/>
      </rPr>
      <t>.</t>
    </r>
  </si>
  <si>
    <r>
      <t xml:space="preserve">Ratio of </t>
    </r>
    <r>
      <rPr>
        <u/>
        <sz val="11"/>
        <color indexed="8"/>
        <rFont val="Calibri"/>
        <family val="2"/>
      </rPr>
      <t>Subnational Government wage bill</t>
    </r>
    <r>
      <rPr>
        <sz val="11"/>
        <color theme="1"/>
        <rFont val="Calibri"/>
        <family val="2"/>
        <scheme val="minor"/>
      </rPr>
      <t xml:space="preserve"> to </t>
    </r>
    <r>
      <rPr>
        <u/>
        <sz val="11"/>
        <color indexed="8"/>
        <rFont val="Calibri"/>
        <family val="2"/>
      </rPr>
      <t>Total Subnational Government recurrent expenditures</t>
    </r>
    <r>
      <rPr>
        <sz val="11"/>
        <color theme="1"/>
        <rFont val="Calibri"/>
        <family val="2"/>
        <scheme val="minor"/>
      </rPr>
      <t xml:space="preserve">. </t>
    </r>
  </si>
  <si>
    <t>Ratio of average total remuneration for "1112: Senior Government Officials" with 20 years experience to average total remuneration for "2631: Economist", entry level.</t>
  </si>
  <si>
    <t>Ratio of average total remuneration for "1112: Senior Government Officials" with 20 years experience to average total remuneration for "4313: Payroll clerks", entry level.</t>
  </si>
  <si>
    <t>Ratio of average total remuneration for "1112: Senior Government Officials" with 20 years experience to GDP/capita</t>
  </si>
  <si>
    <t>Ratio of Total Public Sector to Population</t>
  </si>
  <si>
    <t>Ratio of Public Corporations to Population</t>
  </si>
  <si>
    <t>Ratio of General Government to Population</t>
  </si>
  <si>
    <t>Ratio of Central Government to Population</t>
  </si>
  <si>
    <t>Ratio of Armed forces to Population</t>
  </si>
  <si>
    <t>Ratio of Central Civilian Government to Population</t>
  </si>
  <si>
    <t>Ratio of Central Civilian Govt exclusive of education, health and police to Population</t>
  </si>
  <si>
    <t>Ratio of Health to Population</t>
  </si>
  <si>
    <t>Ratio of Police to Population</t>
  </si>
  <si>
    <t>Ratio of Subnational Government to Population</t>
  </si>
  <si>
    <t>Ratio of Education to School aged population</t>
  </si>
  <si>
    <t>Ratio of General Government to LF</t>
  </si>
  <si>
    <t>Ratio of Central Government to LF</t>
  </si>
  <si>
    <t>Ratio of Armed forces to LF</t>
  </si>
  <si>
    <t>Ratio of Central Civilian Government to LF</t>
  </si>
  <si>
    <t>Ratio of Central Civilian Govt exclusive of education, health and police to LF</t>
  </si>
  <si>
    <t>Ratio of Education to LF</t>
  </si>
  <si>
    <t>Ratio of Primary to LF</t>
  </si>
  <si>
    <t>Ratio of Secondary to LF</t>
  </si>
  <si>
    <t>Ratio of Post-secondary non-tertiary to LF</t>
  </si>
  <si>
    <t>Ratio of Tertiary to LF</t>
  </si>
  <si>
    <t>Ratio of Health to LF</t>
  </si>
  <si>
    <t>Ratio of Police to LF</t>
  </si>
  <si>
    <t>Ratio of Subnational Government to LF</t>
  </si>
  <si>
    <t>Ratio of Primary to School aged population</t>
  </si>
  <si>
    <t>Ratio of Secondary to School aged population</t>
  </si>
  <si>
    <t>Ratio of Post-secondary non-tertiary to School aged population</t>
  </si>
  <si>
    <t>Ratio of Tertiary to School aged population</t>
  </si>
  <si>
    <t>School aged population</t>
  </si>
  <si>
    <t>(3) Wage bill Indicators</t>
  </si>
  <si>
    <t>ICP code</t>
  </si>
  <si>
    <t>ICP Occupation</t>
  </si>
  <si>
    <t>Description</t>
  </si>
  <si>
    <t>Additional information</t>
  </si>
  <si>
    <t>ISCO code and job title</t>
  </si>
  <si>
    <t>Member of parliament</t>
  </si>
  <si>
    <t xml:space="preserve">Tasks include: </t>
  </si>
  <si>
    <t>(a) participating in the proceedings of national legislative bodies and administrative councils;</t>
  </si>
  <si>
    <t>(b) meeting voters in their constituencies to resolve administrative problems;</t>
  </si>
  <si>
    <t>(c) addressing the public to defend or criticise government policies.</t>
  </si>
  <si>
    <t>Members of parliament may be elected or appointed</t>
  </si>
  <si>
    <t>1111 Legislator</t>
  </si>
  <si>
    <t>Data processing manager</t>
  </si>
  <si>
    <t>Data processing managers plan, direct, and coordinate the acquisition, development, maintenance and use of computer and telecommunication systems.</t>
  </si>
  <si>
    <t>Government accountants plan, organize and administer accounting systems for government ministries, departments and other agencies.  They verify that the revenue and expenditure records maintained by government agencies are accurate and in compliance with current legislation.</t>
  </si>
  <si>
    <t>(a)  developing financial plans and investment strategies for government agencies;</t>
  </si>
  <si>
    <t>(b)  advising government officials on financial legislation;</t>
  </si>
  <si>
    <t>Tasks include:</t>
  </si>
  <si>
    <t>(a) developing standards for recruitment to various “job families” such as secretarial, technical and professional occupations;</t>
  </si>
  <si>
    <t>(b) advising on pay scales and terms of employment for different occupations;</t>
  </si>
  <si>
    <t>Database administrators develop, control, and maintain one or more databases in a government ministry or department</t>
  </si>
  <si>
    <t>(a) selecting the variables to be included in the data base in consultation with users;</t>
  </si>
  <si>
    <t>Judge</t>
  </si>
  <si>
    <t>Judges preside over civil and criminal proceedings in courts of law.</t>
  </si>
  <si>
    <t>(a) determining the guilt or innocence of defendants either alone or in consultation with other judges and with or without the advice of a jury.</t>
  </si>
  <si>
    <t>(b) deciding on the appropriate penalty in the event of a guilty verdict;</t>
  </si>
  <si>
    <t>(c) hearing appeals against verdicts passed by other judges.</t>
  </si>
  <si>
    <t>The judge will have qualifications in the practice of law at the tertiary level or higher and will be entitled to try both civil and criminal cases.</t>
  </si>
  <si>
    <t>Government economist</t>
  </si>
  <si>
    <t>(a) monitoring and reporting on recent economic trends;</t>
  </si>
  <si>
    <t>(b) analysing the economic impact of government legislation;</t>
  </si>
  <si>
    <t>(c) forecasting government revenues and expenditures;</t>
  </si>
  <si>
    <t>(d) preparing development plans for particular industries or the nation as a whole.</t>
  </si>
  <si>
    <t>Office supervisors</t>
  </si>
  <si>
    <t>Office supervisors supervise and co-ordinate the activities of clerical support workers.</t>
  </si>
  <si>
    <t>Tasks include coordinating, assigning and reviewing the work of clerks engaged in the following duties: word processing, record keeping and filing, operating telephones and switchboards; data entry, desktop publishing and similar activities</t>
  </si>
  <si>
    <t>Computer operator</t>
  </si>
  <si>
    <t>(a)  operating, maintaining and troubleshooting network systems;</t>
  </si>
  <si>
    <t>(b)  operating and maintaining data communications systems other than networks;</t>
  </si>
  <si>
    <t>(c)  assisting users with network and data communications problems.</t>
  </si>
  <si>
    <t>(a)  checking, formatting and transcribing correspondence, minutes and reports from dictation, electronic documents or written using word processing equipment;</t>
  </si>
  <si>
    <t>(b) establishing and maintaining filing systems to classify documents according to subject or chronological order;</t>
  </si>
  <si>
    <t>(c) distributing incoming mail to intended recipients and  screen requests for meetings with senior staff.</t>
  </si>
  <si>
    <t>(b)  operating computers programmed with accounting software to record, store, and analyze information;</t>
  </si>
  <si>
    <t>(c)  classifying and recording receipts and expenditures and other relevant financial transactions.</t>
  </si>
  <si>
    <t>(a)  maintaining records of employee attendance, leave and overtime to calculate pay and benefit entitlements, using manual or computerized systems;</t>
  </si>
  <si>
    <t>(b)  preparing and verifying statements of earnings for employees, indicating gross and net income.</t>
  </si>
  <si>
    <t>Cooks</t>
  </si>
  <si>
    <t>Cooks plan, organize, prepare and cook meals in canteens and other eating places in schools, universities, hospitals, and government offices</t>
  </si>
  <si>
    <t>(a)  planning meals, preparing and cooking foodstuffs;</t>
  </si>
  <si>
    <t>5120: Cooks</t>
  </si>
  <si>
    <t>Building caretaker</t>
  </si>
  <si>
    <t>(a)  supervising the work of cleaning, housekeeping and building maintenance staff and contractors;</t>
  </si>
  <si>
    <t>(b)  participating in cleaning, simple repairs and maintenance of building interiors;</t>
  </si>
  <si>
    <t>(c)  tending furnaces and boilers;</t>
  </si>
  <si>
    <t>Other terms used for “building caretaker” are “concierge” and “janitor”.</t>
  </si>
  <si>
    <t>5153: Building caretakers</t>
  </si>
  <si>
    <t>Driver (general duty)</t>
  </si>
  <si>
    <t>Drivers drive motor cars and vans to transport passengers, mail or goods. They maintain their vehicles in a clean and road-worthy condition.</t>
  </si>
  <si>
    <t>(a)  driving delivery vans or passenger cars;</t>
  </si>
  <si>
    <t>(b)   maintaining their vehicles in a clean and road-worthy condition;</t>
  </si>
  <si>
    <t>(c)  assisting passengers with handling of luggage.</t>
  </si>
  <si>
    <t>Office cleaners</t>
  </si>
  <si>
    <t>Tasks include  sweeping or vacuum-cleaning, washing and polishing floors, windows, furniture and other fixtures in government offices.</t>
  </si>
  <si>
    <t>Kitchen helpers</t>
  </si>
  <si>
    <t>Kitchen helpers work in canteens and restaurants in schools, universities, hospitals and government ministries and departments.</t>
  </si>
  <si>
    <t>Messengers</t>
  </si>
  <si>
    <t>9621 : Messengers</t>
  </si>
  <si>
    <t>Tasks</t>
  </si>
  <si>
    <t>Hospital manager</t>
  </si>
  <si>
    <t>Hospital managers formulate and review the policies and plan, direct, coordinate and evaluate the overall activities of government funded hospitals, clinics and similar establishments</t>
  </si>
  <si>
    <t>(a)  planning, directing and coordinating the general functioning of a hospital, clinic or similar establishment;</t>
  </si>
  <si>
    <t>(b)  reviewing the operations and results of the facility, and reporting to boards of directors and governing bodies.</t>
  </si>
  <si>
    <t>Hospital doctor</t>
  </si>
  <si>
    <t>(b) ordering diagnostic tests and analysing findings; (c) prescribing and administering curative treatment</t>
  </si>
  <si>
    <t>Hospital nurse</t>
  </si>
  <si>
    <t>They carry out their tasks under the supervision of doctors or senior nurses.</t>
  </si>
  <si>
    <t>(a)  providing nursing care for patients according to the practice and standards of modern nursing;</t>
  </si>
  <si>
    <t>(b)  coordinating the care of patients in consultation with other health professionals and members of health teams.</t>
  </si>
  <si>
    <t>2221 Nursing professionals</t>
  </si>
  <si>
    <t>Auxiliary nurse</t>
  </si>
  <si>
    <t>(a) Preparing patients for examination or treatment;</t>
  </si>
  <si>
    <t>(b) Changing bed linen and helping patients with their toilet;</t>
  </si>
  <si>
    <t>(c) Providing hot water bottles and other comforts for patients;</t>
  </si>
  <si>
    <t>(d) Serving and collecting food trays and feeding patients needing help;</t>
  </si>
  <si>
    <t>Nursing auxiliaries may or may not have a recognized medical qualification.</t>
  </si>
  <si>
    <t>3221 : Nursing associate professionals</t>
  </si>
  <si>
    <t>Medical records clerk</t>
  </si>
  <si>
    <t>(a) entering relevant information on new patients;</t>
  </si>
  <si>
    <t>Medical secretary (Hospital)</t>
  </si>
  <si>
    <t>(a)  scheduling and confirming medical appointments and communicating messages for medical staff and patients;</t>
  </si>
  <si>
    <t>(b)  compiling, recording and reviewing medical charts, reports, documents and correspondence;</t>
  </si>
  <si>
    <t>(c)  interviewing patients to confirm their medical history, personal identification, civil status and next of kin</t>
  </si>
  <si>
    <t>3344: Medical  secretaries</t>
  </si>
  <si>
    <t>(a)  determining educational programs based on frameworks established by education authorities and governing bodies;</t>
  </si>
  <si>
    <t>(b)  implementing systems and procedures to monitor school performance and student enrolments;</t>
  </si>
  <si>
    <t>University teacher</t>
  </si>
  <si>
    <t>(c) stimulating discussion and setting and marking papers for students</t>
  </si>
  <si>
    <t>Vocational education teacher</t>
  </si>
  <si>
    <t>Secondary school teacher</t>
  </si>
  <si>
    <t>Secondary education teachers teach one or more subjects at secondary education level, excluding subjects intended to prepare students for employment in specific occupational areas.</t>
  </si>
  <si>
    <t>(a)  preparing daily and longer term lesson plans in accordance with curriculum guidelines;</t>
  </si>
  <si>
    <t>(b)  instructing pupils individually and in groups, using various teaching methods and materials;</t>
  </si>
  <si>
    <t>Primary school teacher</t>
  </si>
  <si>
    <t>Tasks include :</t>
  </si>
  <si>
    <t>Teacher's aides</t>
  </si>
  <si>
    <t>(a)  demonstrating, supervising and participating in activities that enhance the physical, social, emotional and intellectual development of children in schools and preschools;</t>
  </si>
  <si>
    <t>Food and meals</t>
  </si>
  <si>
    <t xml:space="preserve">      Transportation</t>
  </si>
  <si>
    <t xml:space="preserve">      Housing</t>
  </si>
  <si>
    <t>Item no.</t>
  </si>
  <si>
    <t>Information to be supplied on compensation of employees in selected occupations</t>
  </si>
  <si>
    <t>Example</t>
  </si>
  <si>
    <t>1</t>
  </si>
  <si>
    <t>Date of collection</t>
  </si>
  <si>
    <t>03/24/2011 (mm/dd/yyyy)</t>
  </si>
  <si>
    <t>2</t>
  </si>
  <si>
    <t>Year for which data are reported</t>
  </si>
  <si>
    <t>2011 (yyyy)</t>
  </si>
  <si>
    <t>3</t>
  </si>
  <si>
    <t>2221</t>
  </si>
  <si>
    <t>4</t>
  </si>
  <si>
    <t>Hospital  Nurse</t>
  </si>
  <si>
    <t>5</t>
  </si>
  <si>
    <t>6</t>
  </si>
  <si>
    <t>Reported currency</t>
  </si>
  <si>
    <t>Dollar</t>
  </si>
  <si>
    <t>7</t>
  </si>
  <si>
    <t>Level</t>
  </si>
  <si>
    <t>Entry level</t>
  </si>
  <si>
    <t>8</t>
  </si>
  <si>
    <t>9</t>
  </si>
  <si>
    <t>10</t>
  </si>
  <si>
    <t>11</t>
  </si>
  <si>
    <t>12</t>
  </si>
  <si>
    <t>13</t>
  </si>
  <si>
    <t>14</t>
  </si>
  <si>
    <t>15</t>
  </si>
  <si>
    <t>16</t>
  </si>
  <si>
    <t>17</t>
  </si>
  <si>
    <t>18</t>
  </si>
  <si>
    <t>19</t>
  </si>
  <si>
    <t>20</t>
  </si>
  <si>
    <t>23</t>
  </si>
  <si>
    <t>25</t>
  </si>
  <si>
    <t>Number of days of annual leave per year</t>
  </si>
  <si>
    <t>20 days / year</t>
  </si>
  <si>
    <t>Number of public holidays per year</t>
  </si>
  <si>
    <t>100 days / year</t>
  </si>
  <si>
    <t>Explanatory notes</t>
  </si>
  <si>
    <t>21</t>
  </si>
  <si>
    <t>22</t>
  </si>
  <si>
    <t>ICP ocupation code</t>
  </si>
  <si>
    <t>ICP occupation name</t>
  </si>
  <si>
    <t>Questionnaire for Compensation of Employees</t>
  </si>
  <si>
    <t>(1) Wage bill Indicators</t>
  </si>
  <si>
    <t xml:space="preserve">Definition                                                                                                                  </t>
  </si>
  <si>
    <t xml:space="preserve">Calculated Value           </t>
  </si>
  <si>
    <t xml:space="preserve">Post-secondary non-tertiary /school aged pop. </t>
  </si>
  <si>
    <t>Post-secondary non-tertiary / LF</t>
  </si>
  <si>
    <t xml:space="preserve">Total final expenditures at purchasers’ prices, including the f.o.b. value of exports of goods and services, less the f.o.b. value
of imports of goods and services. (Global PPPs and Real Expendituires, pp. 204) </t>
  </si>
  <si>
    <t>Total Population</t>
  </si>
  <si>
    <t xml:space="preserve">Total population is based on the de facto definition of population, which counts all residents regardless of legal status or citizenship--except for refugees not permanently settled in the country of asylum, who are generally considered part of the population of their country of origin (Definition from WDI online). </t>
  </si>
  <si>
    <t>Total Labor force (LF)</t>
  </si>
  <si>
    <t>Allowances and other additions to pay:</t>
  </si>
  <si>
    <t xml:space="preserve">Employers' social security contributions: </t>
  </si>
  <si>
    <t xml:space="preserve">     Actual contributions</t>
  </si>
  <si>
    <t xml:space="preserve">     Imputed contributions</t>
  </si>
  <si>
    <t>Other allowances</t>
  </si>
  <si>
    <t>In-kind remuneration:</t>
  </si>
  <si>
    <t xml:space="preserve">40,000 </t>
  </si>
  <si>
    <t xml:space="preserve">6,000 </t>
  </si>
  <si>
    <t xml:space="preserve">3,000 </t>
  </si>
  <si>
    <t xml:space="preserve">1,000 </t>
  </si>
  <si>
    <t>2,000</t>
  </si>
  <si>
    <t>not applicable</t>
  </si>
  <si>
    <t xml:space="preserve">   3,000</t>
  </si>
  <si>
    <t xml:space="preserve">   3,000 </t>
  </si>
  <si>
    <t xml:space="preserve">   1,000 </t>
  </si>
  <si>
    <t xml:space="preserve">   1,400</t>
  </si>
  <si>
    <t xml:space="preserve">         61,400</t>
  </si>
  <si>
    <t>26</t>
  </si>
  <si>
    <t>27</t>
  </si>
  <si>
    <t>28</t>
  </si>
  <si>
    <t>11-14</t>
  </si>
  <si>
    <t>16 and 17</t>
  </si>
  <si>
    <t>In most countries, government employees are affiliated to some kind of social security scheme that provides retirement pensions, health insurance, etc.  The government may make regular payments into a social security fund for its employees and in this case enter the amount paid each year in line 16.  In many countries, governments provide social security benefits to their employees but do not make payments into a social security fund.  In this case enter an "imputed" contribution in line 17.  This should be calculated in the same way as imputed sociual security cointributions are calculated for your national accounts.</t>
  </si>
  <si>
    <t xml:space="preserve">                Other in-kind remuneration</t>
  </si>
  <si>
    <t>19-22</t>
  </si>
  <si>
    <t>In-kind remuneration is the value goods and services provided to government employees free of charge. In some countries school teachers and hospital staff are provided with free or subsidised accommodation. Raw food and cooked meals may also be provided as well as free or subsidised transport by bus or train. In kind remuneration should be valued at the cost to the government of supplying these goods or services.</t>
  </si>
  <si>
    <r>
      <t xml:space="preserve">Number of </t>
    </r>
    <r>
      <rPr>
        <b/>
        <u/>
        <sz val="11"/>
        <rFont val="Calibri"/>
        <family val="2"/>
      </rPr>
      <t>actual</t>
    </r>
    <r>
      <rPr>
        <b/>
        <sz val="11"/>
        <rFont val="Calibri"/>
        <family val="2"/>
        <charset val="128"/>
      </rPr>
      <t xml:space="preserve"> hours worked per week</t>
    </r>
  </si>
  <si>
    <r>
      <t xml:space="preserve">Number of </t>
    </r>
    <r>
      <rPr>
        <b/>
        <u/>
        <sz val="11"/>
        <rFont val="Calibri"/>
        <family val="2"/>
      </rPr>
      <t xml:space="preserve">regular (official) </t>
    </r>
    <r>
      <rPr>
        <b/>
        <sz val="11"/>
        <rFont val="Calibri"/>
        <family val="2"/>
        <charset val="128"/>
      </rPr>
      <t xml:space="preserve">work hours per week </t>
    </r>
  </si>
  <si>
    <t>In many countries it is accepted practice that government employees work less than the regular (official) hours per week.  They may have a second job as teachers, accountants, etc.  Report here your best estimate of the hours per week actually worked by employees in this occupation.</t>
  </si>
  <si>
    <t>24 hours</t>
  </si>
  <si>
    <t>36 hours</t>
  </si>
  <si>
    <t xml:space="preserve">Number of work-days per week </t>
  </si>
  <si>
    <t xml:space="preserve">5 days </t>
  </si>
  <si>
    <t>People agesd 15 and older who are currently employed and people who are unemployed but seeking work, as well as first-time job-seekers.</t>
  </si>
  <si>
    <t>Population of the age group by level of education defined by country's school system.</t>
  </si>
  <si>
    <t>Army: Commander of Infantry Regiment</t>
  </si>
  <si>
    <t>This occupation corresponds to the rank OF-4 in the International/NATO military ranking code. Equivalent terms are: Lieutenant Colonel in America and Britain, Teniente coronel in Spain, Lieutenant-Colonel in France, Oberstleutnant in Germany and Podpolkovnik in Russia. See http://en.wikipedia.org/wiki/Comparative_military_ranks for equivalent ranks in other countries.</t>
  </si>
  <si>
    <t xml:space="preserve">(a) Overseeing the training of </t>
  </si>
  <si>
    <t>0110: Commissioned armed forces officers</t>
  </si>
  <si>
    <t>Navy: Commander of Frigate</t>
  </si>
  <si>
    <t>This occupation corresponds to the rank OF-4 in the International/NATO military ranking code. Equivalent terms are: Commander in America and Britain, Capitán de fragata in Spain, Capitaine de Fregate in France, Lieutenant Colonel in Singapore, Fregattenkapitän in Germany and Kapitan vtorogo ranga in Russia.   See http://en.wikipedia.org/wiki/Comparative_military_ranks for the equivalent terms in other countries.</t>
  </si>
  <si>
    <r>
      <t xml:space="preserve">The occupation </t>
    </r>
    <r>
      <rPr>
        <i/>
        <sz val="10"/>
        <color indexed="8"/>
        <rFont val="Arial"/>
        <family val="2"/>
      </rPr>
      <t>Commander of Frigate</t>
    </r>
    <r>
      <rPr>
        <sz val="10"/>
        <color indexed="8"/>
        <rFont val="Arial"/>
        <family val="2"/>
      </rPr>
      <t xml:space="preserve"> refers to regular members of the armed forces who have voluntarily joined the armed forces; it excludes conscripts who are enrolled for military service on a compulsory basis. A </t>
    </r>
    <r>
      <rPr>
        <i/>
        <sz val="10"/>
        <color indexed="8"/>
        <rFont val="Arial"/>
        <family val="2"/>
      </rPr>
      <t>frigate</t>
    </r>
    <r>
      <rPr>
        <sz val="10"/>
        <color indexed="8"/>
        <rFont val="Arial"/>
        <family val="2"/>
      </rPr>
      <t xml:space="preserve"> is a warship that is larger than a </t>
    </r>
    <r>
      <rPr>
        <i/>
        <sz val="10"/>
        <color indexed="8"/>
        <rFont val="Arial"/>
        <family val="2"/>
      </rPr>
      <t>corvette</t>
    </r>
    <r>
      <rPr>
        <sz val="10"/>
        <color indexed="8"/>
        <rFont val="Arial"/>
        <family val="2"/>
      </rPr>
      <t xml:space="preserve"> and smaller than a </t>
    </r>
    <r>
      <rPr>
        <i/>
        <sz val="10"/>
        <color indexed="8"/>
        <rFont val="Arial"/>
        <family val="2"/>
      </rPr>
      <t>destroyer</t>
    </r>
    <r>
      <rPr>
        <sz val="10"/>
        <color indexed="8"/>
        <rFont val="Arial"/>
        <family val="2"/>
      </rPr>
      <t>. It will usually be equipped with one or more of the following types of weapons: guns or missiles for anti-aircraft or surface-to-surface use; anti-submarine devices; torpedoes.</t>
    </r>
  </si>
  <si>
    <t>Tasks include supervision of the training of junior personnel, general administratiove duties and cammanding the frigate in battle.</t>
  </si>
  <si>
    <t>Air Force: Fighter Pilot/Wing Commander</t>
  </si>
  <si>
    <t>This occupation corresponds to the rank OF-4 in the International/NATO military ranking code.  Equivalent terms are: Lieutenant Colonel in America, Wing Commander in Britain, Teniente Coronel in Spain, Lieutenant Colonel in Singapore, Oberstleutnant in Germany, and  Podpolkovnik in Russia . See http://en.wikipedia.org/wiki/Comparative_military_ranks for the equivalent ranks in other countries.</t>
  </si>
  <si>
    <r>
      <t>A</t>
    </r>
    <r>
      <rPr>
        <b/>
        <sz val="10"/>
        <color indexed="8"/>
        <rFont val="Arial"/>
        <family val="2"/>
      </rPr>
      <t xml:space="preserve"> </t>
    </r>
    <r>
      <rPr>
        <i/>
        <sz val="10"/>
        <color indexed="8"/>
        <rFont val="Arial"/>
        <family val="2"/>
      </rPr>
      <t xml:space="preserve">Wing Commander </t>
    </r>
    <r>
      <rPr>
        <sz val="10"/>
        <color indexed="8"/>
        <rFont val="Arial"/>
        <family val="2"/>
      </rPr>
      <t xml:space="preserve">will be a qualified pilot and will have received training in aircraft weapons systems and detection devices as well as in navigation and control of the aircraft. A </t>
    </r>
    <r>
      <rPr>
        <i/>
        <sz val="10"/>
        <color indexed="8"/>
        <rFont val="Arial"/>
        <family val="2"/>
      </rPr>
      <t>Wing Commander</t>
    </r>
    <r>
      <rPr>
        <sz val="10"/>
        <color indexed="8"/>
        <rFont val="Arial"/>
        <family val="2"/>
      </rPr>
      <t xml:space="preserve">  leads and directs two or more squadrons of combat aircraft.</t>
    </r>
  </si>
  <si>
    <r>
      <t xml:space="preserve">The occupation </t>
    </r>
    <r>
      <rPr>
        <i/>
        <sz val="10"/>
        <color indexed="8"/>
        <rFont val="Arial"/>
        <family val="2"/>
      </rPr>
      <t xml:space="preserve">Wing Commander </t>
    </r>
    <r>
      <rPr>
        <sz val="10"/>
        <color indexed="8"/>
        <rFont val="Arial"/>
        <family val="2"/>
      </rPr>
      <t xml:space="preserve">refers to regular members of the armed forces who have voluntarily joined the armed forces; it excludes conscripts who are enrolled for military service on a compulsory basis. A Wing Commander will be a qualified pilot and will have received training in aircraft weapons systems and detection devices as well as in navigation and control of the aircraft. A Wing Commander  leads and directs two or more squadrons of combat aircraft. </t>
    </r>
  </si>
  <si>
    <t xml:space="preserve">Tasks include supervision of  training of personnel under his or her command, general administfrrative duties and leading the regiment into battle. </t>
  </si>
  <si>
    <r>
      <t xml:space="preserve">The occupation </t>
    </r>
    <r>
      <rPr>
        <i/>
        <sz val="10"/>
        <color indexed="8"/>
        <rFont val="Arial"/>
        <family val="2"/>
      </rPr>
      <t>Commander of Infantry Regiment</t>
    </r>
    <r>
      <rPr>
        <sz val="10"/>
        <color indexed="8"/>
        <rFont val="Arial"/>
        <family val="2"/>
      </rPr>
      <t xml:space="preserve"> refers to regular members of the armed forces who have voluntarily joined the army; it excludes conscripts who are enrolled for military service on a compulsory basis.  This occupation excludes commanders of specialist regiments such as: artillery; cavalry; sappers; engineers; parachutists; signallers; tank corps; pay corps; supply corps.</t>
    </r>
  </si>
  <si>
    <t>Tasks include supervision of the training of junior personnel, general administratiove duties and leading one or more squadrons of fighter planes in battle.</t>
  </si>
  <si>
    <r>
      <t xml:space="preserve">This occupation corresponds to the rank OR-2 in the International/NATO military ranking code. The OR-1 rank is the entry or recruitment rank and a </t>
    </r>
    <r>
      <rPr>
        <i/>
        <sz val="10"/>
        <color indexed="8"/>
        <rFont val="Arial"/>
        <family val="2"/>
      </rPr>
      <t>Private of Infantry</t>
    </r>
    <r>
      <rPr>
        <sz val="10"/>
        <color indexed="8"/>
        <rFont val="Arial"/>
        <family val="2"/>
      </rPr>
      <t xml:space="preserve"> of rank OR-2 will have completed basic training in the use of rifles and other infantry weapons, parade-ground drill, marching and fighting under simulated battle-field conditions, and maintenance of personal and military equipment. </t>
    </r>
  </si>
  <si>
    <t>Army: Private of Infantry</t>
  </si>
  <si>
    <r>
      <t xml:space="preserve">The occupation </t>
    </r>
    <r>
      <rPr>
        <i/>
        <sz val="10"/>
        <color indexed="8"/>
        <rFont val="Arial"/>
        <family val="2"/>
      </rPr>
      <t>Private of Infantry</t>
    </r>
    <r>
      <rPr>
        <sz val="10"/>
        <color indexed="8"/>
        <rFont val="Arial"/>
        <family val="2"/>
      </rPr>
      <t xml:space="preserve"> refers to regular members of the armed forces who have voluntarily joined the army; it excludes conscripts who are enrolled for military service on a compulsory basis. This occupation excludes privates of specialist regiments such as: artillery; cavalry; sappers; engineers; parachutists; signallers; tank corps; pay corps; supply corps.</t>
    </r>
  </si>
  <si>
    <t>0310: Armed forces occupations, other ranks</t>
  </si>
  <si>
    <t>Tasks include maintaining their personal and military equipment in good order, participating in military training exercises and taking part in defensive and offensive military actions.</t>
  </si>
  <si>
    <t>Navy: Able Seaman</t>
  </si>
  <si>
    <r>
      <t xml:space="preserve">This occupation corresponds to the rank OR-2 in the International/NATO military ranking code. The OR-1 rank is the entry or recruitment rank and an </t>
    </r>
    <r>
      <rPr>
        <i/>
        <sz val="10"/>
        <color indexed="8"/>
        <rFont val="Arial"/>
        <family val="2"/>
      </rPr>
      <t>Able Seaman</t>
    </r>
    <r>
      <rPr>
        <sz val="10"/>
        <color indexed="8"/>
        <rFont val="Arial"/>
        <family val="2"/>
      </rPr>
      <t xml:space="preserve"> of rank OR-2 will have undergone a period of training during which he or she will have learned to keep watches at sea, to handle mooring lines, to steer the ship under instructions, to perform deck and hull cleaning and painting. Training may also include the operation of anti-submarine or anti-aircraft weapons, torpedoes or surface-to-surface guns or missiles.</t>
    </r>
  </si>
  <si>
    <t>Tasks include maintaining their personal and naval equipment in good order, participating in naval training exercises and taking part in defensive and offensive naval actions.</t>
  </si>
  <si>
    <r>
      <t xml:space="preserve">The occupation </t>
    </r>
    <r>
      <rPr>
        <i/>
        <sz val="10"/>
        <color indexed="8"/>
        <rFont val="Arial"/>
        <family val="2"/>
      </rPr>
      <t>Able Seaman</t>
    </r>
    <r>
      <rPr>
        <sz val="10"/>
        <color indexed="8"/>
        <rFont val="Arial"/>
        <family val="2"/>
      </rPr>
      <t xml:space="preserve"> refers to regular members of the armed forces who have voluntarily joined the armed forces; it excludes conscripts who are enrolled for military service on a compulsory basis. </t>
    </r>
  </si>
  <si>
    <r>
      <t xml:space="preserve">The occupation </t>
    </r>
    <r>
      <rPr>
        <i/>
        <sz val="10"/>
        <color indexed="8"/>
        <rFont val="Arial"/>
        <family val="2"/>
      </rPr>
      <t>Airman (ground crew)</t>
    </r>
    <r>
      <rPr>
        <sz val="10"/>
        <color indexed="8"/>
        <rFont val="Arial"/>
        <family val="2"/>
      </rPr>
      <t xml:space="preserve"> refers to regular members of the armed forces who have voluntarily joined the armed forces; it excludes conscripts who are enrolled for military service on a compulsory basis.</t>
    </r>
  </si>
  <si>
    <t>Air Force: Airman (ground crew)</t>
  </si>
  <si>
    <r>
      <t xml:space="preserve">This occupation corresponds to the rank OR-2 in the International/NATO military ranking code. The OR-1 rank is the entry or recruitment rank and an </t>
    </r>
    <r>
      <rPr>
        <i/>
        <sz val="10"/>
        <color indexed="8"/>
        <rFont val="Arial"/>
        <family val="2"/>
      </rPr>
      <t>Airman (ground grew)</t>
    </r>
    <r>
      <rPr>
        <sz val="10"/>
        <color indexed="8"/>
        <rFont val="Arial"/>
        <family val="2"/>
      </rPr>
      <t xml:space="preserve"> of rank OR-2 will have been trained in one or more of the following skills: fitting, examining, testing and servicing aircraft engines; replacing engine components or complete engines; servicing and arming guns and air-to-air or air-to-surface missiles; maintenance of navigation, radar and other detection devices.  </t>
    </r>
  </si>
  <si>
    <t>Tasks include maintaining their personal and air-force equipment in good order, participating in air force training exercises and taking part in defensive and offensive military actions.</t>
  </si>
  <si>
    <t>A: Civilian Occupations</t>
  </si>
  <si>
    <t>B:  Military Occupations</t>
  </si>
  <si>
    <r>
      <t xml:space="preserve">Hospital nurses will have had formal training of at least one year and will have a nationally-recognised nursing qualification. </t>
    </r>
    <r>
      <rPr>
        <sz val="10"/>
        <color rgb="FFFF0000"/>
        <rFont val="Arial"/>
        <family val="2"/>
      </rPr>
      <t>The level and length of the training depends on the standards applied in each country.</t>
    </r>
  </si>
  <si>
    <r>
      <t xml:space="preserve">In many statistical offices there is a hierarchy of professional statistician grades such as </t>
    </r>
    <r>
      <rPr>
        <strike/>
        <sz val="10"/>
        <color rgb="FFFF0000"/>
        <rFont val="Arial"/>
        <family val="2"/>
      </rPr>
      <t xml:space="preserve">assistant statistician, </t>
    </r>
    <r>
      <rPr>
        <sz val="10"/>
        <color indexed="8"/>
        <rFont val="Arial"/>
        <family val="2"/>
      </rPr>
      <t>statistician, principal statistician, senior statistician, etc.  Details of compensation should be provided for the grade that includes the largest number of statisticians</t>
    </r>
  </si>
  <si>
    <t xml:space="preserve">The government economist for wich compensation details are required should be working in a ministry of finance/economy. </t>
  </si>
  <si>
    <t>I n t e r n a t i o n a l   C o m p a r i s o n    P r o g r a m</t>
  </si>
  <si>
    <t xml:space="preserve">Operational Material </t>
  </si>
  <si>
    <t>Government Occupations, DCF &amp; Indicators</t>
  </si>
</sst>
</file>

<file path=xl/styles.xml><?xml version="1.0" encoding="utf-8"?>
<styleSheet xmlns="http://schemas.openxmlformats.org/spreadsheetml/2006/main">
  <fonts count="43">
    <font>
      <sz val="11"/>
      <color theme="1"/>
      <name val="Calibri"/>
      <family val="2"/>
      <scheme val="minor"/>
    </font>
    <font>
      <i/>
      <sz val="11"/>
      <color indexed="8"/>
      <name val="Calibri"/>
      <family val="2"/>
    </font>
    <font>
      <sz val="9"/>
      <color indexed="81"/>
      <name val="Tahoma"/>
      <family val="2"/>
    </font>
    <font>
      <b/>
      <sz val="9"/>
      <color indexed="81"/>
      <name val="Tahoma"/>
      <family val="2"/>
    </font>
    <font>
      <u/>
      <sz val="11"/>
      <color indexed="8"/>
      <name val="Calibri"/>
      <family val="2"/>
    </font>
    <font>
      <b/>
      <sz val="11"/>
      <name val="Calibri"/>
      <family val="2"/>
      <charset val="128"/>
    </font>
    <font>
      <sz val="11"/>
      <name val="Calibri"/>
      <family val="2"/>
    </font>
    <font>
      <b/>
      <u/>
      <sz val="11"/>
      <name val="Calibri"/>
      <family val="2"/>
    </font>
    <font>
      <i/>
      <sz val="11"/>
      <name val="Calibri"/>
      <family val="2"/>
    </font>
    <font>
      <sz val="10"/>
      <color indexed="8"/>
      <name val="Arial"/>
      <family val="2"/>
    </font>
    <font>
      <i/>
      <sz val="10"/>
      <color indexed="8"/>
      <name val="Arial"/>
      <family val="2"/>
    </font>
    <font>
      <sz val="11"/>
      <color indexed="8"/>
      <name val="Calibri"/>
      <family val="2"/>
    </font>
    <font>
      <sz val="11"/>
      <color indexed="9"/>
      <name val="Calibri"/>
      <family val="2"/>
    </font>
    <font>
      <b/>
      <sz val="11"/>
      <color indexed="9"/>
      <name val="Calibri"/>
      <family val="2"/>
    </font>
    <font>
      <sz val="11"/>
      <color indexed="8"/>
      <name val="Calibri"/>
      <family val="2"/>
      <charset val="128"/>
    </font>
    <font>
      <b/>
      <sz val="11"/>
      <color indexed="8"/>
      <name val="Calibri"/>
      <family val="2"/>
    </font>
    <font>
      <b/>
      <i/>
      <sz val="11"/>
      <color indexed="9"/>
      <name val="Calibri"/>
      <family val="2"/>
    </font>
    <font>
      <b/>
      <i/>
      <sz val="11"/>
      <color indexed="8"/>
      <name val="Calibri"/>
      <family val="2"/>
    </font>
    <font>
      <b/>
      <sz val="11"/>
      <name val="Calibri"/>
      <family val="2"/>
    </font>
    <font>
      <b/>
      <sz val="11"/>
      <color indexed="10"/>
      <name val="Calibri"/>
      <family val="2"/>
    </font>
    <font>
      <sz val="11"/>
      <name val="Calibri"/>
      <family val="2"/>
      <charset val="128"/>
    </font>
    <font>
      <b/>
      <sz val="11"/>
      <name val="Calibri"/>
      <family val="2"/>
      <charset val="128"/>
    </font>
    <font>
      <sz val="11"/>
      <color indexed="9"/>
      <name val="Calibri"/>
      <family val="2"/>
      <charset val="128"/>
    </font>
    <font>
      <b/>
      <sz val="14"/>
      <color indexed="9"/>
      <name val="Calibri"/>
      <family val="2"/>
      <charset val="128"/>
    </font>
    <font>
      <sz val="12"/>
      <color indexed="8"/>
      <name val="Times New Roman"/>
      <family val="1"/>
    </font>
    <font>
      <b/>
      <sz val="10"/>
      <color indexed="8"/>
      <name val="Arial"/>
      <family val="2"/>
    </font>
    <font>
      <sz val="10"/>
      <color indexed="8"/>
      <name val="Arial"/>
      <family val="2"/>
    </font>
    <font>
      <sz val="10"/>
      <color indexed="8"/>
      <name val="Arial"/>
      <family val="2"/>
    </font>
    <font>
      <sz val="11"/>
      <name val="Calibri"/>
      <family val="2"/>
    </font>
    <font>
      <b/>
      <sz val="14"/>
      <color indexed="8"/>
      <name val="Century Schoolbook"/>
      <family val="1"/>
    </font>
    <font>
      <b/>
      <u/>
      <sz val="11"/>
      <color indexed="8"/>
      <name val="Calibri"/>
      <family val="2"/>
    </font>
    <font>
      <b/>
      <sz val="12"/>
      <name val="Calibri"/>
      <family val="2"/>
    </font>
    <font>
      <b/>
      <sz val="10"/>
      <color indexed="22"/>
      <name val="Arial"/>
      <family val="2"/>
    </font>
    <font>
      <b/>
      <sz val="10"/>
      <color indexed="8"/>
      <name val="Arial"/>
      <family val="2"/>
    </font>
    <font>
      <b/>
      <sz val="12"/>
      <name val="Arial"/>
      <family val="2"/>
    </font>
    <font>
      <b/>
      <sz val="12"/>
      <color indexed="8"/>
      <name val="Times New Roman"/>
      <family val="1"/>
    </font>
    <font>
      <sz val="11"/>
      <color theme="1"/>
      <name val="Calibri"/>
      <family val="2"/>
      <charset val="128"/>
      <scheme val="minor"/>
    </font>
    <font>
      <b/>
      <sz val="14"/>
      <color rgb="FF000000"/>
      <name val="Times New Roman"/>
      <family val="1"/>
    </font>
    <font>
      <sz val="10"/>
      <color rgb="FFFF0000"/>
      <name val="Arial"/>
      <family val="2"/>
    </font>
    <font>
      <strike/>
      <sz val="10"/>
      <color rgb="FFFF0000"/>
      <name val="Arial"/>
      <family val="2"/>
    </font>
    <font>
      <sz val="20"/>
      <name val="Times New Roman"/>
      <family val="1"/>
    </font>
    <font>
      <b/>
      <sz val="26"/>
      <name val="Century Gothic"/>
      <family val="2"/>
    </font>
    <font>
      <b/>
      <i/>
      <sz val="20"/>
      <name val="Book Antiqua"/>
      <family val="1"/>
    </font>
  </fonts>
  <fills count="9">
    <fill>
      <patternFill patternType="none"/>
    </fill>
    <fill>
      <patternFill patternType="gray125"/>
    </fill>
    <fill>
      <patternFill patternType="solid">
        <fgColor indexed="28"/>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63">
    <border>
      <left/>
      <right/>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right/>
      <top style="thin">
        <color indexed="64"/>
      </top>
      <bottom/>
      <diagonal/>
    </border>
    <border>
      <left/>
      <right style="hair">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style="hair">
        <color indexed="64"/>
      </top>
      <bottom/>
      <diagonal/>
    </border>
    <border>
      <left/>
      <right style="hair">
        <color indexed="64"/>
      </right>
      <top style="hair">
        <color indexed="64"/>
      </top>
      <bottom/>
      <diagonal/>
    </border>
    <border>
      <left style="hair">
        <color indexed="64"/>
      </left>
      <right style="medium">
        <color indexed="64"/>
      </right>
      <top style="hair">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2">
    <xf numFmtId="0" fontId="0" fillId="0" borderId="0"/>
    <xf numFmtId="0" fontId="36" fillId="0" borderId="0"/>
  </cellStyleXfs>
  <cellXfs count="225">
    <xf numFmtId="0" fontId="0" fillId="0" borderId="0" xfId="0"/>
    <xf numFmtId="0" fontId="0" fillId="0" borderId="1" xfId="0"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0" fillId="2" borderId="5" xfId="0" applyFill="1" applyBorder="1" applyAlignment="1">
      <alignment horizontal="center" vertical="top" wrapText="1"/>
    </xf>
    <xf numFmtId="0" fontId="16" fillId="2" borderId="6" xfId="0" applyFont="1" applyFill="1" applyBorder="1" applyAlignment="1">
      <alignment vertical="top" wrapText="1"/>
    </xf>
    <xf numFmtId="0" fontId="12" fillId="2" borderId="5" xfId="0" applyFont="1" applyFill="1" applyBorder="1" applyAlignment="1">
      <alignment horizontal="center" vertical="top" wrapText="1"/>
    </xf>
    <xf numFmtId="0" fontId="17" fillId="3" borderId="3" xfId="0" applyFont="1" applyFill="1" applyBorder="1" applyAlignment="1">
      <alignment vertical="top" wrapText="1"/>
    </xf>
    <xf numFmtId="0" fontId="0" fillId="3" borderId="7" xfId="0" applyFill="1" applyBorder="1" applyAlignment="1">
      <alignment horizontal="center" vertical="top" wrapText="1"/>
    </xf>
    <xf numFmtId="0" fontId="17" fillId="3" borderId="8" xfId="0" applyFont="1" applyFill="1" applyBorder="1" applyAlignment="1">
      <alignment horizontal="left" vertical="top" wrapText="1"/>
    </xf>
    <xf numFmtId="0" fontId="0" fillId="3" borderId="9" xfId="0" applyFill="1" applyBorder="1" applyAlignment="1">
      <alignment horizontal="center" vertical="top" wrapText="1"/>
    </xf>
    <xf numFmtId="0" fontId="0" fillId="3" borderId="10" xfId="0" applyFill="1" applyBorder="1" applyAlignment="1">
      <alignment horizontal="center" vertical="top" wrapText="1"/>
    </xf>
    <xf numFmtId="0" fontId="17" fillId="3" borderId="11" xfId="0" applyFont="1" applyFill="1" applyBorder="1" applyAlignment="1">
      <alignment horizontal="left" vertical="top" wrapText="1"/>
    </xf>
    <xf numFmtId="0" fontId="0" fillId="3" borderId="12" xfId="0" applyFill="1" applyBorder="1" applyAlignment="1">
      <alignment horizontal="center" vertical="top" wrapText="1"/>
    </xf>
    <xf numFmtId="0" fontId="13" fillId="2" borderId="5" xfId="0" applyFont="1" applyFill="1" applyBorder="1" applyAlignment="1">
      <alignment horizontal="center" vertical="top" wrapText="1"/>
    </xf>
    <xf numFmtId="0" fontId="0" fillId="2" borderId="13" xfId="0" applyFill="1" applyBorder="1" applyAlignment="1">
      <alignment vertical="top" wrapText="1"/>
    </xf>
    <xf numFmtId="0" fontId="13" fillId="2" borderId="13" xfId="0" applyFont="1" applyFill="1" applyBorder="1" applyAlignment="1">
      <alignment vertical="top" wrapText="1"/>
    </xf>
    <xf numFmtId="0" fontId="12" fillId="2" borderId="13" xfId="0" applyFont="1" applyFill="1" applyBorder="1" applyAlignment="1">
      <alignment vertical="top" wrapText="1"/>
    </xf>
    <xf numFmtId="0" fontId="0" fillId="3" borderId="14" xfId="0" applyFill="1" applyBorder="1" applyAlignment="1">
      <alignment vertical="top" wrapText="1"/>
    </xf>
    <xf numFmtId="0" fontId="0" fillId="3" borderId="15" xfId="0" applyFill="1" applyBorder="1" applyAlignment="1">
      <alignment vertical="top" wrapText="1"/>
    </xf>
    <xf numFmtId="0" fontId="0" fillId="0" borderId="16" xfId="0" applyFill="1" applyBorder="1" applyAlignment="1">
      <alignment vertical="top" wrapText="1"/>
    </xf>
    <xf numFmtId="0" fontId="0" fillId="0" borderId="17" xfId="0" applyFill="1" applyBorder="1" applyAlignment="1">
      <alignment vertical="top" wrapText="1"/>
    </xf>
    <xf numFmtId="0" fontId="0" fillId="3" borderId="18" xfId="0" applyFill="1" applyBorder="1" applyAlignment="1">
      <alignment vertical="top" wrapText="1"/>
    </xf>
    <xf numFmtId="0" fontId="0" fillId="0" borderId="19" xfId="0" applyFill="1" applyBorder="1" applyAlignment="1">
      <alignment vertical="top" wrapText="1"/>
    </xf>
    <xf numFmtId="0" fontId="16" fillId="2" borderId="20" xfId="0" applyFont="1" applyFill="1" applyBorder="1" applyAlignment="1">
      <alignment horizontal="left" vertical="top" wrapText="1"/>
    </xf>
    <xf numFmtId="0" fontId="16" fillId="2" borderId="10" xfId="0" applyFont="1" applyFill="1" applyBorder="1" applyAlignment="1">
      <alignment horizontal="center" vertical="top" wrapText="1"/>
    </xf>
    <xf numFmtId="0" fontId="16" fillId="2" borderId="21" xfId="0" applyFont="1" applyFill="1" applyBorder="1" applyAlignment="1">
      <alignment vertical="top" wrapText="1"/>
    </xf>
    <xf numFmtId="0" fontId="16" fillId="2" borderId="6" xfId="0" applyFont="1" applyFill="1" applyBorder="1" applyAlignment="1">
      <alignment vertical="top"/>
    </xf>
    <xf numFmtId="0" fontId="12" fillId="2" borderId="5" xfId="0" applyFont="1" applyFill="1" applyBorder="1" applyAlignment="1">
      <alignment vertical="top"/>
    </xf>
    <xf numFmtId="0" fontId="16" fillId="2" borderId="4" xfId="0" applyFont="1" applyFill="1" applyBorder="1" applyAlignment="1">
      <alignment vertical="top" wrapText="1"/>
    </xf>
    <xf numFmtId="0" fontId="13" fillId="2" borderId="22" xfId="0" applyFont="1" applyFill="1" applyBorder="1" applyAlignment="1">
      <alignment horizontal="center" vertical="top" wrapText="1"/>
    </xf>
    <xf numFmtId="0" fontId="13" fillId="2" borderId="19" xfId="0" applyFont="1" applyFill="1" applyBorder="1" applyAlignment="1">
      <alignment vertical="top" wrapText="1"/>
    </xf>
    <xf numFmtId="0" fontId="0" fillId="2" borderId="22" xfId="0" applyFill="1" applyBorder="1" applyAlignment="1">
      <alignment horizontal="center" vertical="top" wrapText="1"/>
    </xf>
    <xf numFmtId="0" fontId="0" fillId="2" borderId="19" xfId="0" applyFill="1" applyBorder="1" applyAlignment="1">
      <alignment vertical="top" wrapText="1"/>
    </xf>
    <xf numFmtId="0" fontId="0" fillId="3" borderId="21" xfId="0" applyFill="1" applyBorder="1" applyAlignment="1">
      <alignment vertical="top" wrapText="1"/>
    </xf>
    <xf numFmtId="0" fontId="0" fillId="0" borderId="23" xfId="0" applyFill="1" applyBorder="1" applyAlignment="1">
      <alignment horizontal="center" vertical="top" wrapText="1"/>
    </xf>
    <xf numFmtId="0" fontId="0" fillId="0" borderId="0" xfId="0" applyFill="1" applyBorder="1" applyAlignment="1">
      <alignment horizontal="center" vertical="top" wrapText="1"/>
    </xf>
    <xf numFmtId="0" fontId="18" fillId="0" borderId="17" xfId="0" applyFont="1" applyFill="1" applyBorder="1" applyAlignment="1">
      <alignment vertical="top" wrapText="1"/>
    </xf>
    <xf numFmtId="0" fontId="15" fillId="4" borderId="24" xfId="1" applyFont="1" applyFill="1" applyBorder="1" applyAlignment="1">
      <alignment horizontal="left" vertical="top" wrapText="1" indent="3"/>
    </xf>
    <xf numFmtId="49" fontId="36" fillId="5" borderId="0" xfId="1" applyNumberFormat="1" applyFill="1"/>
    <xf numFmtId="49" fontId="36" fillId="5" borderId="0" xfId="1" applyNumberFormat="1" applyFill="1" applyAlignment="1">
      <alignment horizontal="center"/>
    </xf>
    <xf numFmtId="49" fontId="19" fillId="5" borderId="0" xfId="1" applyNumberFormat="1" applyFont="1" applyFill="1"/>
    <xf numFmtId="49" fontId="36" fillId="5" borderId="0" xfId="1" applyNumberFormat="1" applyFill="1" applyBorder="1"/>
    <xf numFmtId="49" fontId="15" fillId="0" borderId="25" xfId="1" applyNumberFormat="1" applyFont="1" applyFill="1" applyBorder="1" applyAlignment="1">
      <alignment horizontal="center"/>
    </xf>
    <xf numFmtId="49" fontId="15" fillId="0" borderId="26" xfId="1" applyNumberFormat="1" applyFont="1" applyFill="1" applyBorder="1"/>
    <xf numFmtId="49" fontId="15" fillId="0" borderId="27" xfId="1" applyNumberFormat="1" applyFont="1" applyFill="1" applyBorder="1"/>
    <xf numFmtId="49" fontId="36" fillId="0" borderId="28" xfId="1" applyNumberFormat="1" applyFill="1" applyBorder="1" applyAlignment="1">
      <alignment horizontal="center"/>
    </xf>
    <xf numFmtId="49" fontId="15" fillId="0" borderId="29" xfId="1" applyNumberFormat="1" applyFont="1" applyFill="1" applyBorder="1"/>
    <xf numFmtId="49" fontId="36" fillId="0" borderId="30" xfId="1" applyNumberFormat="1" applyFill="1" applyBorder="1"/>
    <xf numFmtId="49" fontId="36" fillId="0" borderId="31" xfId="1" applyNumberFormat="1" applyFill="1" applyBorder="1" applyAlignment="1">
      <alignment horizontal="center"/>
    </xf>
    <xf numFmtId="49" fontId="15" fillId="0" borderId="24" xfId="1" applyNumberFormat="1" applyFont="1" applyFill="1" applyBorder="1"/>
    <xf numFmtId="49" fontId="36" fillId="0" borderId="32" xfId="1" applyNumberFormat="1" applyFill="1" applyBorder="1"/>
    <xf numFmtId="49" fontId="18" fillId="0" borderId="24" xfId="1" applyNumberFormat="1" applyFont="1" applyFill="1" applyBorder="1"/>
    <xf numFmtId="49" fontId="20" fillId="0" borderId="31" xfId="1" applyNumberFormat="1" applyFont="1" applyFill="1" applyBorder="1" applyAlignment="1">
      <alignment horizontal="center"/>
    </xf>
    <xf numFmtId="49" fontId="21" fillId="0" borderId="24" xfId="1" applyNumberFormat="1" applyFont="1" applyFill="1" applyBorder="1"/>
    <xf numFmtId="49" fontId="14" fillId="0" borderId="28" xfId="1" applyNumberFormat="1" applyFont="1" applyFill="1" applyBorder="1" applyAlignment="1">
      <alignment horizontal="center"/>
    </xf>
    <xf numFmtId="0" fontId="15" fillId="0" borderId="29" xfId="1" applyFont="1" applyFill="1" applyBorder="1" applyAlignment="1">
      <alignment horizontal="left" vertical="top" wrapText="1" indent="3"/>
    </xf>
    <xf numFmtId="49" fontId="11" fillId="0" borderId="30" xfId="1" applyNumberFormat="1" applyFont="1" applyFill="1" applyBorder="1" applyAlignment="1">
      <alignment horizontal="left" indent="2"/>
    </xf>
    <xf numFmtId="49" fontId="14" fillId="0" borderId="31" xfId="1" applyNumberFormat="1" applyFont="1" applyFill="1" applyBorder="1" applyAlignment="1">
      <alignment horizontal="center"/>
    </xf>
    <xf numFmtId="49" fontId="11" fillId="0" borderId="32" xfId="1" applyNumberFormat="1" applyFont="1" applyFill="1" applyBorder="1" applyAlignment="1">
      <alignment horizontal="left" indent="2"/>
    </xf>
    <xf numFmtId="0" fontId="14" fillId="0" borderId="24" xfId="1" applyFont="1" applyFill="1" applyBorder="1" applyAlignment="1">
      <alignment horizontal="left" vertical="top" wrapText="1" indent="3"/>
    </xf>
    <xf numFmtId="49" fontId="11" fillId="0" borderId="32" xfId="1" applyNumberFormat="1" applyFont="1" applyFill="1" applyBorder="1" applyAlignment="1">
      <alignment horizontal="left" indent="3"/>
    </xf>
    <xf numFmtId="0" fontId="14" fillId="0" borderId="24" xfId="1" applyFont="1" applyFill="1" applyBorder="1" applyAlignment="1">
      <alignment horizontal="left" vertical="top" wrapText="1" indent="5"/>
    </xf>
    <xf numFmtId="49" fontId="14" fillId="0" borderId="31" xfId="1" applyNumberFormat="1" applyFont="1" applyFill="1" applyBorder="1" applyAlignment="1">
      <alignment horizontal="center" vertical="top"/>
    </xf>
    <xf numFmtId="0" fontId="11" fillId="0" borderId="24" xfId="1" applyFont="1" applyFill="1" applyBorder="1" applyAlignment="1">
      <alignment horizontal="left" vertical="top" wrapText="1" indent="3"/>
    </xf>
    <xf numFmtId="49" fontId="14" fillId="0" borderId="24" xfId="1" applyNumberFormat="1" applyFont="1" applyFill="1" applyBorder="1"/>
    <xf numFmtId="49" fontId="14" fillId="0" borderId="32" xfId="1" applyNumberFormat="1" applyFont="1" applyFill="1" applyBorder="1"/>
    <xf numFmtId="49" fontId="14" fillId="0" borderId="33" xfId="1" applyNumberFormat="1" applyFont="1" applyFill="1" applyBorder="1" applyAlignment="1">
      <alignment horizontal="center"/>
    </xf>
    <xf numFmtId="49" fontId="15" fillId="0" borderId="34" xfId="1" applyNumberFormat="1" applyFont="1" applyFill="1" applyBorder="1"/>
    <xf numFmtId="49" fontId="36" fillId="0" borderId="35" xfId="1" applyNumberFormat="1" applyFill="1" applyBorder="1"/>
    <xf numFmtId="49" fontId="22" fillId="2" borderId="6" xfId="1" applyNumberFormat="1" applyFont="1" applyFill="1" applyBorder="1" applyAlignment="1">
      <alignment horizontal="center"/>
    </xf>
    <xf numFmtId="0" fontId="23" fillId="2" borderId="5" xfId="0" applyFont="1" applyFill="1" applyBorder="1" applyAlignment="1">
      <alignment horizontal="center"/>
    </xf>
    <xf numFmtId="49" fontId="22" fillId="2" borderId="36" xfId="1" applyNumberFormat="1" applyFont="1" applyFill="1" applyBorder="1"/>
    <xf numFmtId="0" fontId="0" fillId="5" borderId="0" xfId="0" applyFill="1"/>
    <xf numFmtId="0" fontId="24" fillId="5" borderId="0" xfId="0" applyFont="1" applyFill="1"/>
    <xf numFmtId="0" fontId="25" fillId="0" borderId="37" xfId="0" applyFont="1" applyFill="1" applyBorder="1" applyAlignment="1">
      <alignment horizontal="center" vertical="top" wrapText="1"/>
    </xf>
    <xf numFmtId="0" fontId="26" fillId="0" borderId="38" xfId="0" applyFont="1" applyFill="1" applyBorder="1" applyAlignment="1">
      <alignment vertical="top" wrapText="1"/>
    </xf>
    <xf numFmtId="0" fontId="26" fillId="0" borderId="37" xfId="0" applyFont="1" applyFill="1" applyBorder="1" applyAlignment="1">
      <alignment vertical="top" wrapText="1"/>
    </xf>
    <xf numFmtId="0" fontId="27" fillId="0" borderId="38" xfId="0" applyFont="1" applyFill="1" applyBorder="1" applyAlignment="1">
      <alignment vertical="top" wrapText="1"/>
    </xf>
    <xf numFmtId="0" fontId="0" fillId="0" borderId="37" xfId="0" applyFill="1" applyBorder="1" applyAlignment="1">
      <alignment vertical="top" wrapText="1"/>
    </xf>
    <xf numFmtId="0" fontId="27" fillId="0" borderId="37" xfId="0" applyFont="1" applyFill="1" applyBorder="1" applyAlignment="1">
      <alignment vertical="top" wrapText="1"/>
    </xf>
    <xf numFmtId="0" fontId="0" fillId="5" borderId="0" xfId="0" applyFill="1" applyAlignment="1">
      <alignment horizontal="center" vertical="top" wrapText="1"/>
    </xf>
    <xf numFmtId="0" fontId="0" fillId="5" borderId="0" xfId="0" applyFill="1" applyAlignment="1">
      <alignment vertical="top" wrapText="1"/>
    </xf>
    <xf numFmtId="0" fontId="15" fillId="5" borderId="0" xfId="0" applyFont="1" applyFill="1" applyAlignment="1">
      <alignment horizontal="center"/>
    </xf>
    <xf numFmtId="0" fontId="0" fillId="5" borderId="0" xfId="0" applyFill="1" applyBorder="1" applyAlignment="1">
      <alignment horizontal="center" vertical="top" wrapText="1"/>
    </xf>
    <xf numFmtId="0" fontId="0" fillId="5" borderId="0" xfId="0" applyFill="1" applyBorder="1"/>
    <xf numFmtId="0" fontId="0" fillId="5" borderId="0" xfId="0" applyFill="1" applyBorder="1" applyAlignment="1">
      <alignment vertical="top" wrapText="1"/>
    </xf>
    <xf numFmtId="0" fontId="15" fillId="5" borderId="0" xfId="0" applyFont="1" applyFill="1" applyBorder="1"/>
    <xf numFmtId="0" fontId="17" fillId="5" borderId="0" xfId="0" applyFont="1" applyFill="1" applyBorder="1"/>
    <xf numFmtId="0" fontId="15" fillId="0" borderId="6" xfId="0" applyFont="1" applyFill="1" applyBorder="1" applyAlignment="1">
      <alignment vertical="top"/>
    </xf>
    <xf numFmtId="0" fontId="15" fillId="0" borderId="5" xfId="0" applyFont="1" applyFill="1" applyBorder="1" applyAlignment="1">
      <alignment horizontal="center" vertical="top" wrapText="1"/>
    </xf>
    <xf numFmtId="0" fontId="15" fillId="0" borderId="39" xfId="0" applyFont="1" applyFill="1" applyBorder="1" applyAlignment="1">
      <alignment horizontal="center" vertical="top" wrapText="1"/>
    </xf>
    <xf numFmtId="0" fontId="15" fillId="0" borderId="36" xfId="0" applyFont="1" applyFill="1" applyBorder="1" applyAlignment="1">
      <alignment horizontal="center" vertical="top" wrapText="1"/>
    </xf>
    <xf numFmtId="0" fontId="0" fillId="0" borderId="22" xfId="0" applyFill="1" applyBorder="1" applyAlignment="1">
      <alignment horizontal="center" vertical="top" wrapText="1"/>
    </xf>
    <xf numFmtId="0" fontId="28" fillId="0" borderId="20" xfId="0" applyFont="1" applyFill="1" applyBorder="1" applyAlignment="1">
      <alignment horizontal="left" vertical="top" wrapText="1"/>
    </xf>
    <xf numFmtId="0" fontId="28" fillId="0" borderId="10" xfId="0" applyFont="1" applyFill="1" applyBorder="1" applyAlignment="1">
      <alignment horizontal="center" vertical="top" wrapText="1"/>
    </xf>
    <xf numFmtId="0" fontId="18" fillId="0" borderId="21" xfId="0" applyFont="1" applyFill="1" applyBorder="1" applyAlignment="1">
      <alignment vertical="top" wrapText="1"/>
    </xf>
    <xf numFmtId="0" fontId="28" fillId="0" borderId="1" xfId="0" applyFont="1" applyFill="1" applyBorder="1" applyAlignment="1">
      <alignment horizontal="left" vertical="top" wrapText="1"/>
    </xf>
    <xf numFmtId="0" fontId="28" fillId="0" borderId="0" xfId="0" applyFont="1" applyFill="1" applyBorder="1" applyAlignment="1">
      <alignment horizontal="center" vertical="top" wrapText="1"/>
    </xf>
    <xf numFmtId="0" fontId="28" fillId="0" borderId="17" xfId="0" applyFont="1" applyFill="1" applyBorder="1" applyAlignment="1">
      <alignment vertical="top" wrapText="1"/>
    </xf>
    <xf numFmtId="0" fontId="0" fillId="0" borderId="20" xfId="0" applyFill="1" applyBorder="1" applyAlignment="1">
      <alignment horizontal="left" vertical="top" wrapText="1"/>
    </xf>
    <xf numFmtId="0" fontId="0" fillId="0" borderId="10" xfId="0" applyFill="1" applyBorder="1" applyAlignment="1">
      <alignment horizontal="center" vertical="top" wrapText="1"/>
    </xf>
    <xf numFmtId="0" fontId="0" fillId="0" borderId="21" xfId="0" applyFill="1" applyBorder="1" applyAlignment="1">
      <alignment vertical="top" wrapText="1"/>
    </xf>
    <xf numFmtId="0" fontId="0" fillId="0" borderId="40" xfId="0" applyFill="1" applyBorder="1" applyAlignment="1">
      <alignment horizontal="left" vertical="top" wrapText="1"/>
    </xf>
    <xf numFmtId="0" fontId="0" fillId="0" borderId="41" xfId="0" applyFill="1" applyBorder="1" applyAlignment="1">
      <alignment horizontal="center" vertical="top" wrapText="1"/>
    </xf>
    <xf numFmtId="0" fontId="0" fillId="0" borderId="42" xfId="0" applyFill="1" applyBorder="1" applyAlignment="1">
      <alignment vertical="top" wrapText="1"/>
    </xf>
    <xf numFmtId="0" fontId="0" fillId="0" borderId="7" xfId="0" applyFill="1" applyBorder="1" applyAlignment="1">
      <alignment horizontal="center" vertical="top" wrapText="1"/>
    </xf>
    <xf numFmtId="0" fontId="0" fillId="0" borderId="14" xfId="0" applyFill="1" applyBorder="1" applyAlignment="1">
      <alignment vertical="top" wrapText="1"/>
    </xf>
    <xf numFmtId="0" fontId="0" fillId="0" borderId="1" xfId="0" applyFill="1" applyBorder="1" applyAlignment="1">
      <alignment horizontal="left" vertical="top" wrapText="1" indent="1"/>
    </xf>
    <xf numFmtId="0" fontId="0" fillId="0" borderId="1" xfId="0" applyFill="1" applyBorder="1" applyAlignment="1">
      <alignment horizontal="left" vertical="top" wrapText="1" indent="2"/>
    </xf>
    <xf numFmtId="0" fontId="0" fillId="0" borderId="1" xfId="0" applyFill="1" applyBorder="1" applyAlignment="1">
      <alignment horizontal="left" vertical="top" wrapText="1" indent="3"/>
    </xf>
    <xf numFmtId="0" fontId="0" fillId="0" borderId="1" xfId="0" applyFill="1" applyBorder="1" applyAlignment="1">
      <alignment horizontal="left" vertical="top" wrapText="1" indent="4"/>
    </xf>
    <xf numFmtId="0" fontId="0" fillId="0" borderId="1" xfId="0" applyFill="1" applyBorder="1" applyAlignment="1">
      <alignment horizontal="left" vertical="top" wrapText="1" indent="5"/>
    </xf>
    <xf numFmtId="0" fontId="0" fillId="0" borderId="1" xfId="0" applyFill="1" applyBorder="1" applyAlignment="1">
      <alignment horizontal="left" vertical="top" wrapText="1" indent="6"/>
    </xf>
    <xf numFmtId="0" fontId="0" fillId="0" borderId="4" xfId="0" applyFill="1" applyBorder="1" applyAlignment="1">
      <alignment horizontal="left" vertical="top" wrapText="1" indent="1"/>
    </xf>
    <xf numFmtId="0" fontId="28" fillId="0" borderId="19" xfId="0" applyFont="1" applyFill="1" applyBorder="1" applyAlignment="1">
      <alignment vertical="top" wrapText="1"/>
    </xf>
    <xf numFmtId="0" fontId="29" fillId="5" borderId="0" xfId="0" applyFont="1" applyFill="1" applyBorder="1" applyAlignment="1">
      <alignment vertical="top"/>
    </xf>
    <xf numFmtId="0" fontId="18" fillId="0" borderId="6" xfId="0" applyFont="1" applyFill="1" applyBorder="1" applyAlignment="1">
      <alignment horizontal="center" vertical="top"/>
    </xf>
    <xf numFmtId="0" fontId="18" fillId="0" borderId="5" xfId="0" applyFont="1" applyFill="1" applyBorder="1" applyAlignment="1">
      <alignment horizontal="center" vertical="top" wrapText="1"/>
    </xf>
    <xf numFmtId="0" fontId="18" fillId="0" borderId="36" xfId="0" applyFont="1" applyFill="1" applyBorder="1" applyAlignment="1">
      <alignment horizontal="center" vertical="top" wrapText="1"/>
    </xf>
    <xf numFmtId="0" fontId="0" fillId="0" borderId="43" xfId="0" applyFill="1" applyBorder="1" applyAlignment="1">
      <alignment horizontal="center" vertical="top" wrapText="1"/>
    </xf>
    <xf numFmtId="0" fontId="0" fillId="0" borderId="44" xfId="0" applyFill="1" applyBorder="1" applyAlignment="1">
      <alignment vertical="top" wrapText="1"/>
    </xf>
    <xf numFmtId="0" fontId="0" fillId="0" borderId="45" xfId="0" applyFill="1" applyBorder="1" applyAlignment="1">
      <alignment horizontal="center" vertical="top" wrapText="1"/>
    </xf>
    <xf numFmtId="0" fontId="0" fillId="0" borderId="38" xfId="0" applyFill="1" applyBorder="1" applyAlignment="1">
      <alignment vertical="top" wrapText="1"/>
    </xf>
    <xf numFmtId="0" fontId="28" fillId="0" borderId="1" xfId="0" applyFont="1" applyFill="1" applyBorder="1" applyAlignment="1">
      <alignment horizontal="left" vertical="top" wrapText="1" indent="6"/>
    </xf>
    <xf numFmtId="0" fontId="0" fillId="0" borderId="3" xfId="0" applyFill="1" applyBorder="1" applyAlignment="1">
      <alignment horizontal="left" vertical="top" wrapText="1" indent="2"/>
    </xf>
    <xf numFmtId="0" fontId="0" fillId="0" borderId="46" xfId="0" applyFill="1" applyBorder="1" applyAlignment="1">
      <alignment horizontal="center" vertical="top" wrapText="1"/>
    </xf>
    <xf numFmtId="0" fontId="0" fillId="0" borderId="47" xfId="0" applyFill="1" applyBorder="1" applyAlignment="1">
      <alignment vertical="top" wrapText="1"/>
    </xf>
    <xf numFmtId="0" fontId="28" fillId="0" borderId="1" xfId="0" applyFont="1" applyFill="1" applyBorder="1" applyAlignment="1">
      <alignment horizontal="left" vertical="top" wrapText="1" indent="4"/>
    </xf>
    <xf numFmtId="0" fontId="0" fillId="0" borderId="48" xfId="0" applyFill="1" applyBorder="1" applyAlignment="1">
      <alignment horizontal="center" vertical="top" wrapText="1"/>
    </xf>
    <xf numFmtId="49" fontId="20" fillId="0" borderId="33" xfId="1" applyNumberFormat="1" applyFont="1" applyFill="1" applyBorder="1" applyAlignment="1">
      <alignment horizontal="center"/>
    </xf>
    <xf numFmtId="49" fontId="21" fillId="0" borderId="34" xfId="1" applyNumberFormat="1" applyFont="1" applyFill="1" applyBorder="1"/>
    <xf numFmtId="49" fontId="20" fillId="0" borderId="35" xfId="1" applyNumberFormat="1" applyFont="1" applyFill="1" applyBorder="1"/>
    <xf numFmtId="49" fontId="14" fillId="4" borderId="49" xfId="1" applyNumberFormat="1" applyFont="1" applyFill="1" applyBorder="1" applyAlignment="1">
      <alignment horizontal="center"/>
    </xf>
    <xf numFmtId="0" fontId="30" fillId="4" borderId="50" xfId="1" applyFont="1" applyFill="1" applyBorder="1" applyAlignment="1">
      <alignment horizontal="left" vertical="top" wrapText="1" indent="2"/>
    </xf>
    <xf numFmtId="49" fontId="11" fillId="4" borderId="51" xfId="1" applyNumberFormat="1" applyFont="1" applyFill="1" applyBorder="1" applyAlignment="1">
      <alignment horizontal="left" indent="1"/>
    </xf>
    <xf numFmtId="49" fontId="20" fillId="0" borderId="49" xfId="1" applyNumberFormat="1" applyFont="1" applyFill="1" applyBorder="1" applyAlignment="1">
      <alignment horizontal="center"/>
    </xf>
    <xf numFmtId="49" fontId="21" fillId="0" borderId="50" xfId="1" applyNumberFormat="1" applyFont="1" applyFill="1" applyBorder="1"/>
    <xf numFmtId="49" fontId="14" fillId="0" borderId="51" xfId="1" applyNumberFormat="1" applyFont="1" applyFill="1" applyBorder="1"/>
    <xf numFmtId="49" fontId="14" fillId="4" borderId="31" xfId="1" applyNumberFormat="1" applyFont="1" applyFill="1" applyBorder="1" applyAlignment="1">
      <alignment horizontal="center"/>
    </xf>
    <xf numFmtId="0" fontId="30" fillId="4" borderId="24" xfId="1" applyFont="1" applyFill="1" applyBorder="1" applyAlignment="1">
      <alignment horizontal="left" vertical="top" wrapText="1" indent="2"/>
    </xf>
    <xf numFmtId="49" fontId="11" fillId="4" borderId="32" xfId="1" applyNumberFormat="1" applyFont="1" applyFill="1" applyBorder="1" applyAlignment="1">
      <alignment horizontal="left" indent="1"/>
    </xf>
    <xf numFmtId="49" fontId="14" fillId="4" borderId="52" xfId="1" applyNumberFormat="1" applyFont="1" applyFill="1" applyBorder="1" applyAlignment="1">
      <alignment horizontal="center"/>
    </xf>
    <xf numFmtId="0" fontId="30" fillId="4" borderId="53" xfId="1" applyFont="1" applyFill="1" applyBorder="1" applyAlignment="1">
      <alignment horizontal="left" vertical="top" wrapText="1" indent="1"/>
    </xf>
    <xf numFmtId="49" fontId="11" fillId="4" borderId="54" xfId="1" applyNumberFormat="1" applyFont="1" applyFill="1" applyBorder="1"/>
    <xf numFmtId="0" fontId="31" fillId="0" borderId="55" xfId="1" applyFont="1" applyFill="1" applyBorder="1"/>
    <xf numFmtId="0" fontId="19" fillId="0" borderId="43" xfId="1" applyFont="1" applyFill="1" applyBorder="1"/>
    <xf numFmtId="49" fontId="36" fillId="4" borderId="56" xfId="1" applyNumberFormat="1" applyFill="1" applyBorder="1" applyAlignment="1">
      <alignment horizontal="center"/>
    </xf>
    <xf numFmtId="49" fontId="36" fillId="4" borderId="45" xfId="1" applyNumberFormat="1" applyFill="1" applyBorder="1"/>
    <xf numFmtId="49" fontId="14" fillId="0" borderId="56" xfId="1" applyNumberFormat="1" applyFont="1" applyFill="1" applyBorder="1" applyAlignment="1">
      <alignment horizontal="left" vertical="top"/>
    </xf>
    <xf numFmtId="0" fontId="0" fillId="0" borderId="45" xfId="0" applyFill="1" applyBorder="1" applyAlignment="1">
      <alignment horizontal="left" vertical="top" wrapText="1"/>
    </xf>
    <xf numFmtId="0" fontId="0" fillId="0" borderId="45" xfId="0" applyNumberFormat="1" applyFill="1" applyBorder="1" applyAlignment="1">
      <alignment horizontal="left" vertical="top" wrapText="1"/>
    </xf>
    <xf numFmtId="49" fontId="14" fillId="0" borderId="57" xfId="1" applyNumberFormat="1" applyFont="1" applyFill="1" applyBorder="1" applyAlignment="1">
      <alignment horizontal="left" vertical="top"/>
    </xf>
    <xf numFmtId="0" fontId="0" fillId="0" borderId="46" xfId="0" applyNumberFormat="1" applyFill="1" applyBorder="1" applyAlignment="1">
      <alignment horizontal="left" vertical="top" wrapText="1"/>
    </xf>
    <xf numFmtId="0" fontId="19" fillId="3" borderId="15" xfId="0" applyFont="1" applyFill="1" applyBorder="1" applyAlignment="1">
      <alignment vertical="top" wrapText="1"/>
    </xf>
    <xf numFmtId="0" fontId="26" fillId="0" borderId="58" xfId="0" applyFont="1" applyFill="1" applyBorder="1" applyAlignment="1">
      <alignment vertical="top" wrapText="1"/>
    </xf>
    <xf numFmtId="0" fontId="27" fillId="0" borderId="58" xfId="0" applyFont="1" applyFill="1" applyBorder="1" applyAlignment="1">
      <alignment vertical="top" wrapText="1"/>
    </xf>
    <xf numFmtId="0" fontId="27" fillId="0" borderId="37" xfId="0" applyFont="1" applyFill="1" applyBorder="1" applyAlignment="1">
      <alignment horizontal="center" vertical="top" wrapText="1"/>
    </xf>
    <xf numFmtId="0" fontId="32" fillId="2" borderId="59" xfId="0" applyFont="1" applyFill="1" applyBorder="1" applyAlignment="1">
      <alignment vertical="top" wrapText="1"/>
    </xf>
    <xf numFmtId="0" fontId="32" fillId="2" borderId="36" xfId="0" applyFont="1" applyFill="1" applyBorder="1" applyAlignment="1">
      <alignment vertical="top" wrapText="1"/>
    </xf>
    <xf numFmtId="0" fontId="32" fillId="2" borderId="36" xfId="0" applyFont="1" applyFill="1" applyBorder="1" applyAlignment="1">
      <alignment horizontal="center" vertical="top" wrapText="1"/>
    </xf>
    <xf numFmtId="0" fontId="32" fillId="2" borderId="59" xfId="0" applyFont="1" applyFill="1" applyBorder="1" applyAlignment="1">
      <alignment horizontal="center" vertical="top" wrapText="1"/>
    </xf>
    <xf numFmtId="0" fontId="26" fillId="0" borderId="60" xfId="0" applyFont="1" applyFill="1" applyBorder="1" applyAlignment="1">
      <alignment vertical="top" wrapText="1"/>
    </xf>
    <xf numFmtId="0" fontId="0" fillId="6" borderId="0" xfId="0" applyFill="1"/>
    <xf numFmtId="0" fontId="0" fillId="6" borderId="2" xfId="0" applyFill="1" applyBorder="1" applyAlignment="1">
      <alignment horizontal="left" vertical="top" wrapText="1"/>
    </xf>
    <xf numFmtId="0" fontId="0" fillId="6" borderId="23" xfId="0" applyFill="1" applyBorder="1" applyAlignment="1">
      <alignment horizontal="center" vertical="top" wrapText="1"/>
    </xf>
    <xf numFmtId="0" fontId="0" fillId="6" borderId="16" xfId="0" applyFill="1" applyBorder="1" applyAlignment="1">
      <alignment vertical="top" wrapText="1"/>
    </xf>
    <xf numFmtId="0" fontId="0" fillId="6" borderId="4" xfId="0" applyFill="1" applyBorder="1" applyAlignment="1">
      <alignment horizontal="left" vertical="top" wrapText="1"/>
    </xf>
    <xf numFmtId="0" fontId="0" fillId="6" borderId="22" xfId="0" applyFill="1" applyBorder="1" applyAlignment="1">
      <alignment horizontal="center" vertical="top" wrapText="1"/>
    </xf>
    <xf numFmtId="0" fontId="0" fillId="6" borderId="19" xfId="0" applyFill="1" applyBorder="1" applyAlignment="1">
      <alignment vertical="top" wrapText="1"/>
    </xf>
    <xf numFmtId="0" fontId="0" fillId="0" borderId="0" xfId="0" applyFill="1" applyBorder="1" applyAlignment="1">
      <alignment horizontal="left" vertical="top" wrapText="1" indent="1"/>
    </xf>
    <xf numFmtId="0" fontId="0" fillId="0" borderId="0" xfId="0" applyFill="1" applyBorder="1" applyAlignment="1">
      <alignment horizontal="left" vertical="top" wrapText="1" indent="2"/>
    </xf>
    <xf numFmtId="0" fontId="26" fillId="0" borderId="61" xfId="0" applyFont="1" applyFill="1" applyBorder="1" applyAlignment="1">
      <alignment vertical="top" wrapText="1"/>
    </xf>
    <xf numFmtId="0" fontId="24" fillId="0" borderId="59" xfId="0" applyFont="1" applyFill="1" applyBorder="1" applyAlignment="1">
      <alignment vertical="top" wrapText="1"/>
    </xf>
    <xf numFmtId="0" fontId="27" fillId="0" borderId="59" xfId="0" applyFont="1" applyFill="1" applyBorder="1" applyAlignment="1">
      <alignment vertical="top" wrapText="1"/>
    </xf>
    <xf numFmtId="0" fontId="26" fillId="0" borderId="59" xfId="0" applyFont="1" applyFill="1" applyBorder="1" applyAlignment="1">
      <alignment vertical="top" wrapText="1"/>
    </xf>
    <xf numFmtId="0" fontId="27" fillId="0" borderId="60" xfId="0" applyFont="1" applyFill="1" applyBorder="1" applyAlignment="1">
      <alignment vertical="top" wrapText="1"/>
    </xf>
    <xf numFmtId="0" fontId="29" fillId="4" borderId="5" xfId="0" applyFont="1" applyFill="1" applyBorder="1" applyAlignment="1">
      <alignment horizontal="center" vertical="top"/>
    </xf>
    <xf numFmtId="0" fontId="26" fillId="0" borderId="62" xfId="0" applyFont="1" applyFill="1" applyBorder="1" applyAlignment="1">
      <alignment vertical="top" wrapText="1"/>
    </xf>
    <xf numFmtId="0" fontId="0" fillId="0" borderId="0" xfId="0" applyFill="1"/>
    <xf numFmtId="0" fontId="9" fillId="0" borderId="59" xfId="0" applyFont="1" applyFill="1" applyBorder="1" applyAlignment="1">
      <alignment vertical="top" wrapText="1"/>
    </xf>
    <xf numFmtId="0" fontId="25" fillId="0" borderId="13" xfId="0" applyFont="1" applyFill="1" applyBorder="1" applyAlignment="1">
      <alignment horizontal="center" vertical="top" wrapText="1"/>
    </xf>
    <xf numFmtId="0" fontId="29" fillId="4" borderId="6" xfId="0" applyFont="1" applyFill="1" applyBorder="1" applyAlignment="1">
      <alignment vertical="top"/>
    </xf>
    <xf numFmtId="49" fontId="14" fillId="7" borderId="0" xfId="1" applyNumberFormat="1" applyFont="1" applyFill="1" applyBorder="1" applyAlignment="1">
      <alignment horizontal="center"/>
    </xf>
    <xf numFmtId="49" fontId="15" fillId="7" borderId="0" xfId="1" applyNumberFormat="1" applyFont="1" applyFill="1" applyBorder="1"/>
    <xf numFmtId="49" fontId="36" fillId="7" borderId="0" xfId="1" applyNumberFormat="1" applyFill="1" applyBorder="1"/>
    <xf numFmtId="49" fontId="36" fillId="7" borderId="0" xfId="1" applyNumberFormat="1" applyFill="1" applyAlignment="1">
      <alignment horizontal="center"/>
    </xf>
    <xf numFmtId="49" fontId="36" fillId="7" borderId="0" xfId="1" applyNumberFormat="1" applyFill="1"/>
    <xf numFmtId="0" fontId="37" fillId="0" borderId="0" xfId="0" applyFont="1"/>
    <xf numFmtId="0" fontId="9" fillId="0" borderId="37" xfId="0" applyFont="1" applyFill="1" applyBorder="1" applyAlignment="1">
      <alignment horizontal="center" vertical="top" wrapText="1"/>
    </xf>
    <xf numFmtId="0" fontId="27" fillId="0" borderId="61" xfId="0" applyFont="1" applyFill="1" applyBorder="1" applyAlignment="1">
      <alignment vertical="top" wrapText="1"/>
    </xf>
    <xf numFmtId="0" fontId="27" fillId="0" borderId="62" xfId="0" applyFont="1" applyFill="1" applyBorder="1" applyAlignment="1">
      <alignment vertical="top" wrapText="1"/>
    </xf>
    <xf numFmtId="0" fontId="27" fillId="0" borderId="58" xfId="0" applyFont="1" applyFill="1" applyBorder="1" applyAlignment="1">
      <alignment vertical="top" wrapText="1"/>
    </xf>
    <xf numFmtId="0" fontId="9" fillId="0" borderId="61" xfId="0" applyFont="1" applyFill="1" applyBorder="1" applyAlignment="1">
      <alignment vertical="top" wrapText="1"/>
    </xf>
    <xf numFmtId="0" fontId="35" fillId="0" borderId="6" xfId="0" applyFont="1" applyFill="1" applyBorder="1" applyAlignment="1">
      <alignment horizontal="center"/>
    </xf>
    <xf numFmtId="0" fontId="35" fillId="0" borderId="5" xfId="0" applyFont="1" applyFill="1" applyBorder="1" applyAlignment="1">
      <alignment horizontal="center"/>
    </xf>
    <xf numFmtId="0" fontId="35" fillId="0" borderId="36" xfId="0" applyFont="1" applyFill="1" applyBorder="1" applyAlignment="1">
      <alignment horizontal="center"/>
    </xf>
    <xf numFmtId="0" fontId="26" fillId="0" borderId="62" xfId="0" applyFont="1" applyFill="1" applyBorder="1" applyAlignment="1">
      <alignment vertical="top" wrapText="1"/>
    </xf>
    <xf numFmtId="0" fontId="26" fillId="0" borderId="58" xfId="0" applyFont="1" applyFill="1" applyBorder="1" applyAlignment="1">
      <alignment vertical="top" wrapText="1"/>
    </xf>
    <xf numFmtId="0" fontId="24" fillId="0" borderId="61" xfId="0" applyFont="1" applyFill="1" applyBorder="1" applyAlignment="1">
      <alignment vertical="top" wrapText="1"/>
    </xf>
    <xf numFmtId="0" fontId="24" fillId="0" borderId="62" xfId="0" applyFont="1" applyFill="1" applyBorder="1" applyAlignment="1">
      <alignment vertical="top" wrapText="1"/>
    </xf>
    <xf numFmtId="0" fontId="24" fillId="0" borderId="58" xfId="0" applyFont="1" applyFill="1" applyBorder="1" applyAlignment="1">
      <alignment vertical="top" wrapText="1"/>
    </xf>
    <xf numFmtId="0" fontId="26" fillId="0" borderId="61" xfId="0" applyFont="1" applyFill="1" applyBorder="1" applyAlignment="1">
      <alignment vertical="top" wrapText="1"/>
    </xf>
    <xf numFmtId="0" fontId="27" fillId="0" borderId="62" xfId="0" applyFont="1" applyFill="1" applyBorder="1" applyAlignment="1">
      <alignment horizontal="left" vertical="top" wrapText="1"/>
    </xf>
    <xf numFmtId="0" fontId="27" fillId="0" borderId="58" xfId="0" applyFont="1" applyFill="1" applyBorder="1" applyAlignment="1">
      <alignment horizontal="left" vertical="top" wrapText="1"/>
    </xf>
    <xf numFmtId="0" fontId="27" fillId="0" borderId="61" xfId="0" applyFont="1" applyFill="1" applyBorder="1" applyAlignment="1">
      <alignment horizontal="left" vertical="top" wrapText="1"/>
    </xf>
    <xf numFmtId="0" fontId="38" fillId="0" borderId="61" xfId="0" applyFont="1" applyFill="1" applyBorder="1" applyAlignment="1">
      <alignment vertical="top" wrapText="1"/>
    </xf>
    <xf numFmtId="0" fontId="29" fillId="4" borderId="6" xfId="0" applyFont="1" applyFill="1" applyBorder="1" applyAlignment="1">
      <alignment horizontal="center" vertical="top"/>
    </xf>
    <xf numFmtId="0" fontId="29" fillId="4" borderId="5" xfId="0" applyFont="1" applyFill="1" applyBorder="1" applyAlignment="1">
      <alignment horizontal="center" vertical="top"/>
    </xf>
    <xf numFmtId="0" fontId="29" fillId="4" borderId="36" xfId="0" applyFont="1" applyFill="1" applyBorder="1" applyAlignment="1">
      <alignment horizontal="center" vertical="top"/>
    </xf>
    <xf numFmtId="0" fontId="34" fillId="0" borderId="6" xfId="0" applyFont="1" applyFill="1" applyBorder="1" applyAlignment="1">
      <alignment horizontal="center" vertical="top" wrapText="1"/>
    </xf>
    <xf numFmtId="0" fontId="34" fillId="0" borderId="5" xfId="0" applyFont="1" applyFill="1" applyBorder="1" applyAlignment="1">
      <alignment horizontal="center" vertical="top" wrapText="1"/>
    </xf>
    <xf numFmtId="0" fontId="34" fillId="0" borderId="36" xfId="0" applyFont="1" applyFill="1" applyBorder="1" applyAlignment="1">
      <alignment horizontal="center" vertical="top" wrapText="1"/>
    </xf>
    <xf numFmtId="0" fontId="26" fillId="0" borderId="61" xfId="0" applyFont="1" applyFill="1" applyBorder="1" applyAlignment="1">
      <alignment horizontal="left" vertical="top" wrapText="1"/>
    </xf>
    <xf numFmtId="0" fontId="26" fillId="0" borderId="62" xfId="0" applyFont="1" applyFill="1" applyBorder="1" applyAlignment="1">
      <alignment horizontal="left" vertical="top" wrapText="1"/>
    </xf>
    <xf numFmtId="0" fontId="33" fillId="0" borderId="0" xfId="0" applyFont="1" applyFill="1" applyBorder="1" applyAlignment="1">
      <alignment horizontal="right" vertical="top" wrapText="1"/>
    </xf>
    <xf numFmtId="0" fontId="17" fillId="3" borderId="8" xfId="0" applyFont="1" applyFill="1" applyBorder="1" applyAlignment="1">
      <alignment horizontal="left" vertical="top" wrapText="1"/>
    </xf>
    <xf numFmtId="0" fontId="17" fillId="3" borderId="9" xfId="0" applyFont="1" applyFill="1" applyBorder="1" applyAlignment="1">
      <alignment horizontal="left" vertical="top" wrapText="1"/>
    </xf>
    <xf numFmtId="0" fontId="0" fillId="7" borderId="0" xfId="0" applyFill="1"/>
    <xf numFmtId="0" fontId="0" fillId="8" borderId="0" xfId="0" applyFill="1"/>
    <xf numFmtId="0" fontId="40" fillId="7" borderId="0" xfId="0" applyFont="1" applyFill="1" applyAlignment="1">
      <alignment horizontal="center"/>
    </xf>
    <xf numFmtId="0" fontId="0" fillId="7" borderId="7" xfId="0" applyFill="1" applyBorder="1"/>
    <xf numFmtId="0" fontId="42" fillId="7" borderId="0" xfId="0" applyFont="1" applyFill="1" applyAlignment="1">
      <alignment horizontal="center"/>
    </xf>
    <xf numFmtId="0" fontId="41" fillId="7" borderId="0" xfId="0" applyFont="1" applyFill="1" applyAlignment="1">
      <alignment horizontal="center" wrapText="1"/>
    </xf>
  </cellXfs>
  <cellStyles count="2">
    <cellStyle name="Normal" xfId="0" builtinId="0"/>
    <cellStyle name="Normal 2" xfId="1"/>
  </cellStyles>
  <dxfs count="1">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152400</xdr:colOff>
      <xdr:row>38</xdr:row>
      <xdr:rowOff>95250</xdr:rowOff>
    </xdr:from>
    <xdr:to>
      <xdr:col>6</xdr:col>
      <xdr:colOff>247650</xdr:colOff>
      <xdr:row>40</xdr:row>
      <xdr:rowOff>142875</xdr:rowOff>
    </xdr:to>
    <xdr:pic>
      <xdr:nvPicPr>
        <xdr:cNvPr id="2" name="Picture 1"/>
        <xdr:cNvPicPr/>
      </xdr:nvPicPr>
      <xdr:blipFill>
        <a:blip xmlns:r="http://schemas.openxmlformats.org/officeDocument/2006/relationships" r:embed="rId1"/>
        <a:srcRect/>
        <a:stretch>
          <a:fillRect/>
        </a:stretch>
      </xdr:blipFill>
      <xdr:spPr bwMode="auto">
        <a:xfrm>
          <a:off x="2733675" y="6991350"/>
          <a:ext cx="704850" cy="4286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en.wikipedia.org/wiki/Comparative_military_ranks" TargetMode="External"/><Relationship Id="rId2" Type="http://schemas.openxmlformats.org/officeDocument/2006/relationships/hyperlink" Target="http://en.wikipedia.org/wiki/Comparative_military_ranks" TargetMode="External"/><Relationship Id="rId1" Type="http://schemas.openxmlformats.org/officeDocument/2006/relationships/hyperlink" Target="http://en.wikipedia.org/wiki/Comparative_military_ranks"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B1:K50"/>
  <sheetViews>
    <sheetView tabSelected="1" workbookViewId="0"/>
  </sheetViews>
  <sheetFormatPr defaultRowHeight="15"/>
  <cols>
    <col min="1" max="1" width="2.140625" style="220" customWidth="1"/>
    <col min="2" max="16384" width="9.140625" style="220"/>
  </cols>
  <sheetData>
    <row r="1" spans="2:11">
      <c r="B1" s="219"/>
      <c r="C1" s="219"/>
      <c r="D1" s="219"/>
      <c r="E1" s="219"/>
      <c r="F1" s="219"/>
      <c r="G1" s="219"/>
      <c r="H1" s="219"/>
      <c r="I1" s="219"/>
      <c r="J1" s="219"/>
      <c r="K1" s="219"/>
    </row>
    <row r="2" spans="2:11" ht="26.25">
      <c r="B2" s="221" t="s">
        <v>577</v>
      </c>
      <c r="C2" s="221"/>
      <c r="D2" s="221"/>
      <c r="E2" s="221"/>
      <c r="F2" s="221"/>
      <c r="G2" s="221"/>
      <c r="H2" s="221"/>
      <c r="I2" s="221"/>
      <c r="J2" s="221"/>
      <c r="K2" s="221"/>
    </row>
    <row r="3" spans="2:11">
      <c r="B3" s="222"/>
      <c r="C3" s="222"/>
      <c r="D3" s="222"/>
      <c r="E3" s="222"/>
      <c r="F3" s="222"/>
      <c r="G3" s="222"/>
      <c r="H3" s="222"/>
      <c r="I3" s="222"/>
      <c r="J3" s="222"/>
      <c r="K3" s="222"/>
    </row>
    <row r="4" spans="2:11">
      <c r="B4" s="219"/>
      <c r="C4" s="219"/>
      <c r="D4" s="219"/>
      <c r="E4" s="219"/>
      <c r="F4" s="219"/>
      <c r="G4" s="219"/>
      <c r="H4" s="219"/>
      <c r="I4" s="219"/>
      <c r="J4" s="219"/>
      <c r="K4" s="219"/>
    </row>
    <row r="5" spans="2:11">
      <c r="B5" s="219"/>
      <c r="C5" s="219"/>
      <c r="D5" s="219"/>
      <c r="E5" s="219"/>
      <c r="F5" s="219"/>
      <c r="G5" s="219"/>
      <c r="H5" s="219"/>
      <c r="I5" s="219"/>
      <c r="J5" s="219"/>
      <c r="K5" s="219"/>
    </row>
    <row r="6" spans="2:11">
      <c r="B6" s="219"/>
      <c r="C6" s="219"/>
      <c r="D6" s="219"/>
      <c r="E6" s="219"/>
      <c r="F6" s="219"/>
      <c r="G6" s="219"/>
      <c r="H6" s="219"/>
      <c r="I6" s="219"/>
      <c r="J6" s="219"/>
      <c r="K6" s="219"/>
    </row>
    <row r="7" spans="2:11">
      <c r="B7" s="219"/>
      <c r="C7" s="219"/>
      <c r="D7" s="219"/>
      <c r="E7" s="219"/>
      <c r="F7" s="219"/>
      <c r="G7" s="219"/>
      <c r="H7" s="219"/>
      <c r="I7" s="219"/>
      <c r="J7" s="219"/>
      <c r="K7" s="219"/>
    </row>
    <row r="8" spans="2:11">
      <c r="B8" s="219"/>
      <c r="C8" s="219"/>
      <c r="D8" s="219"/>
      <c r="E8" s="219"/>
      <c r="F8" s="219"/>
      <c r="G8" s="219"/>
      <c r="H8" s="219"/>
      <c r="I8" s="219"/>
      <c r="J8" s="219"/>
      <c r="K8" s="219"/>
    </row>
    <row r="9" spans="2:11">
      <c r="B9" s="219"/>
      <c r="C9" s="219"/>
      <c r="D9" s="219"/>
      <c r="E9" s="219"/>
      <c r="F9" s="219"/>
      <c r="G9" s="219"/>
      <c r="H9" s="219"/>
      <c r="I9" s="219"/>
      <c r="J9" s="219"/>
      <c r="K9" s="219"/>
    </row>
    <row r="10" spans="2:11">
      <c r="B10" s="219"/>
      <c r="C10" s="219"/>
      <c r="D10" s="219"/>
      <c r="E10" s="219"/>
      <c r="F10" s="219"/>
      <c r="G10" s="219"/>
      <c r="H10" s="219"/>
      <c r="I10" s="219"/>
      <c r="J10" s="219"/>
      <c r="K10" s="219"/>
    </row>
    <row r="11" spans="2:11">
      <c r="B11" s="219"/>
      <c r="C11" s="219"/>
      <c r="D11" s="219"/>
      <c r="E11" s="219"/>
      <c r="F11" s="219"/>
      <c r="G11" s="219"/>
      <c r="H11" s="219"/>
      <c r="I11" s="219"/>
      <c r="J11" s="219"/>
      <c r="K11" s="219"/>
    </row>
    <row r="12" spans="2:11">
      <c r="B12" s="219"/>
      <c r="C12" s="219"/>
      <c r="D12" s="219"/>
      <c r="E12" s="219"/>
      <c r="F12" s="219"/>
      <c r="G12" s="219"/>
      <c r="H12" s="219"/>
      <c r="I12" s="219"/>
      <c r="J12" s="219"/>
      <c r="K12" s="219"/>
    </row>
    <row r="13" spans="2:11">
      <c r="B13" s="219"/>
      <c r="C13" s="219"/>
      <c r="D13" s="219"/>
      <c r="E13" s="219"/>
      <c r="F13" s="219"/>
      <c r="G13" s="219"/>
      <c r="H13" s="219"/>
      <c r="I13" s="219"/>
      <c r="J13" s="219"/>
      <c r="K13" s="219"/>
    </row>
    <row r="14" spans="2:11">
      <c r="B14" s="219"/>
      <c r="C14" s="219"/>
      <c r="D14" s="219"/>
      <c r="E14" s="219"/>
      <c r="F14" s="219"/>
      <c r="G14" s="219"/>
      <c r="H14" s="219"/>
      <c r="I14" s="219"/>
      <c r="J14" s="219"/>
      <c r="K14" s="219"/>
    </row>
    <row r="15" spans="2:11">
      <c r="B15" s="219"/>
      <c r="C15" s="219"/>
      <c r="D15" s="219"/>
      <c r="E15" s="219"/>
      <c r="F15" s="219"/>
      <c r="G15" s="219"/>
      <c r="H15" s="219"/>
      <c r="I15" s="219"/>
      <c r="J15" s="219"/>
      <c r="K15" s="219"/>
    </row>
    <row r="16" spans="2:11">
      <c r="B16" s="219"/>
      <c r="C16" s="219"/>
      <c r="D16" s="219"/>
      <c r="E16" s="219"/>
      <c r="F16" s="219"/>
      <c r="G16" s="219"/>
      <c r="H16" s="219"/>
      <c r="I16" s="219"/>
      <c r="J16" s="219"/>
      <c r="K16" s="219"/>
    </row>
    <row r="17" spans="2:11">
      <c r="B17" s="219"/>
      <c r="C17" s="219"/>
      <c r="D17" s="219"/>
      <c r="E17" s="219"/>
      <c r="F17" s="219"/>
      <c r="G17" s="219"/>
      <c r="H17" s="219"/>
      <c r="I17" s="219"/>
      <c r="J17" s="219"/>
      <c r="K17" s="219"/>
    </row>
    <row r="18" spans="2:11">
      <c r="B18" s="219"/>
      <c r="C18" s="219"/>
      <c r="D18" s="219"/>
      <c r="E18" s="219"/>
      <c r="F18" s="219"/>
      <c r="G18" s="219"/>
      <c r="H18" s="219"/>
      <c r="I18" s="219"/>
      <c r="J18" s="219"/>
      <c r="K18" s="219"/>
    </row>
    <row r="19" spans="2:11">
      <c r="B19" s="219"/>
      <c r="C19" s="219"/>
      <c r="D19" s="219"/>
      <c r="E19" s="219"/>
      <c r="F19" s="219"/>
      <c r="G19" s="219"/>
      <c r="H19" s="219"/>
      <c r="I19" s="219"/>
      <c r="J19" s="219"/>
      <c r="K19" s="219"/>
    </row>
    <row r="20" spans="2:11">
      <c r="B20" s="219"/>
      <c r="C20" s="219"/>
      <c r="D20" s="219"/>
      <c r="E20" s="219"/>
      <c r="F20" s="219"/>
      <c r="G20" s="219"/>
      <c r="H20" s="219"/>
      <c r="I20" s="219"/>
      <c r="J20" s="219"/>
      <c r="K20" s="219"/>
    </row>
    <row r="21" spans="2:11">
      <c r="B21" s="219"/>
      <c r="C21" s="219"/>
      <c r="D21" s="219"/>
      <c r="E21" s="219"/>
      <c r="F21" s="219"/>
      <c r="G21" s="219"/>
      <c r="H21" s="219"/>
      <c r="I21" s="219"/>
      <c r="J21" s="219"/>
      <c r="K21" s="219"/>
    </row>
    <row r="22" spans="2:11" ht="74.25" customHeight="1">
      <c r="B22" s="224" t="s">
        <v>579</v>
      </c>
      <c r="C22" s="224"/>
      <c r="D22" s="224"/>
      <c r="E22" s="224"/>
      <c r="F22" s="224"/>
      <c r="G22" s="224"/>
      <c r="H22" s="224"/>
      <c r="I22" s="224"/>
      <c r="J22" s="224"/>
      <c r="K22" s="224"/>
    </row>
    <row r="23" spans="2:11">
      <c r="B23" s="219"/>
      <c r="C23" s="219"/>
      <c r="D23" s="219"/>
      <c r="E23" s="219"/>
      <c r="F23" s="219"/>
      <c r="G23" s="219"/>
      <c r="H23" s="219"/>
      <c r="I23" s="219"/>
      <c r="J23" s="219"/>
      <c r="K23" s="219"/>
    </row>
    <row r="24" spans="2:11">
      <c r="B24" s="219"/>
      <c r="C24" s="219"/>
      <c r="D24" s="219"/>
      <c r="E24" s="219"/>
      <c r="F24" s="219"/>
      <c r="G24" s="219"/>
      <c r="H24" s="219"/>
      <c r="I24" s="219"/>
      <c r="J24" s="219"/>
      <c r="K24" s="219"/>
    </row>
    <row r="25" spans="2:11">
      <c r="B25" s="219"/>
      <c r="C25" s="219"/>
      <c r="D25" s="219"/>
      <c r="E25" s="219"/>
      <c r="F25" s="219"/>
      <c r="G25" s="219"/>
      <c r="H25" s="219"/>
      <c r="I25" s="219"/>
      <c r="J25" s="219"/>
      <c r="K25" s="219"/>
    </row>
    <row r="26" spans="2:11">
      <c r="B26" s="219"/>
      <c r="C26" s="219"/>
      <c r="D26" s="219"/>
      <c r="E26" s="219"/>
      <c r="F26" s="219"/>
      <c r="G26" s="219"/>
      <c r="H26" s="219"/>
      <c r="I26" s="219"/>
      <c r="J26" s="219"/>
      <c r="K26" s="219"/>
    </row>
    <row r="27" spans="2:11">
      <c r="B27" s="219"/>
      <c r="C27" s="219"/>
      <c r="D27" s="219"/>
      <c r="E27" s="219"/>
      <c r="F27" s="219"/>
      <c r="G27" s="219"/>
      <c r="H27" s="219"/>
      <c r="I27" s="219"/>
      <c r="J27" s="219"/>
      <c r="K27" s="219"/>
    </row>
    <row r="28" spans="2:11">
      <c r="B28" s="219"/>
      <c r="C28" s="219"/>
      <c r="D28" s="219"/>
      <c r="E28" s="219"/>
      <c r="F28" s="219"/>
      <c r="G28" s="219"/>
      <c r="H28" s="219"/>
      <c r="I28" s="219"/>
      <c r="J28" s="219"/>
      <c r="K28" s="219"/>
    </row>
    <row r="29" spans="2:11">
      <c r="B29" s="219"/>
      <c r="C29" s="219"/>
      <c r="D29" s="219"/>
      <c r="E29" s="219"/>
      <c r="F29" s="219"/>
      <c r="G29" s="219"/>
      <c r="H29" s="219"/>
      <c r="I29" s="219"/>
      <c r="J29" s="219"/>
      <c r="K29" s="219"/>
    </row>
    <row r="30" spans="2:11">
      <c r="B30" s="219"/>
      <c r="C30" s="219"/>
      <c r="D30" s="219"/>
      <c r="E30" s="219"/>
      <c r="F30" s="219"/>
      <c r="G30" s="219"/>
      <c r="H30" s="219"/>
      <c r="I30" s="219"/>
      <c r="J30" s="219"/>
      <c r="K30" s="219"/>
    </row>
    <row r="31" spans="2:11">
      <c r="B31" s="219"/>
      <c r="C31" s="219"/>
      <c r="D31" s="219"/>
      <c r="E31" s="219"/>
      <c r="F31" s="219"/>
      <c r="G31" s="219"/>
      <c r="H31" s="219"/>
      <c r="I31" s="219"/>
      <c r="J31" s="219"/>
      <c r="K31" s="219"/>
    </row>
    <row r="32" spans="2:11">
      <c r="B32" s="219"/>
      <c r="C32" s="219"/>
      <c r="D32" s="219"/>
      <c r="E32" s="219"/>
      <c r="F32" s="219"/>
      <c r="G32" s="219"/>
      <c r="H32" s="219"/>
      <c r="I32" s="219"/>
      <c r="J32" s="219"/>
      <c r="K32" s="219"/>
    </row>
    <row r="33" spans="2:11">
      <c r="B33" s="219"/>
      <c r="C33" s="219"/>
      <c r="D33" s="219"/>
      <c r="E33" s="219"/>
      <c r="F33" s="219"/>
      <c r="G33" s="219"/>
      <c r="H33" s="219"/>
      <c r="I33" s="219"/>
      <c r="J33" s="219"/>
      <c r="K33" s="219"/>
    </row>
    <row r="34" spans="2:11">
      <c r="B34" s="219"/>
      <c r="C34" s="219"/>
      <c r="D34" s="219"/>
      <c r="E34" s="219"/>
      <c r="F34" s="219"/>
      <c r="G34" s="219"/>
      <c r="H34" s="219"/>
      <c r="I34" s="219"/>
      <c r="J34" s="219"/>
      <c r="K34" s="219"/>
    </row>
    <row r="35" spans="2:11">
      <c r="B35" s="219"/>
      <c r="C35" s="219"/>
      <c r="D35" s="219"/>
      <c r="E35" s="219"/>
      <c r="F35" s="219"/>
      <c r="G35" s="219"/>
      <c r="H35" s="219"/>
      <c r="I35" s="219"/>
      <c r="J35" s="219"/>
      <c r="K35" s="219"/>
    </row>
    <row r="36" spans="2:11">
      <c r="B36" s="219"/>
      <c r="C36" s="219"/>
      <c r="D36" s="219"/>
      <c r="E36" s="219"/>
      <c r="F36" s="219"/>
      <c r="G36" s="219"/>
      <c r="H36" s="219"/>
      <c r="I36" s="219"/>
      <c r="J36" s="219"/>
      <c r="K36" s="219"/>
    </row>
    <row r="37" spans="2:11">
      <c r="B37" s="219"/>
      <c r="C37" s="219"/>
      <c r="D37" s="219"/>
      <c r="E37" s="219"/>
      <c r="F37" s="219"/>
      <c r="G37" s="219"/>
      <c r="H37" s="219"/>
      <c r="I37" s="219"/>
      <c r="J37" s="219"/>
      <c r="K37" s="219"/>
    </row>
    <row r="38" spans="2:11">
      <c r="B38" s="219"/>
      <c r="C38" s="219"/>
      <c r="D38" s="219"/>
      <c r="E38" s="219"/>
      <c r="F38" s="219"/>
      <c r="G38" s="219"/>
      <c r="H38" s="219"/>
      <c r="I38" s="219"/>
      <c r="J38" s="219"/>
      <c r="K38" s="219"/>
    </row>
    <row r="39" spans="2:11">
      <c r="B39" s="219"/>
      <c r="C39" s="219"/>
      <c r="D39" s="219"/>
      <c r="E39" s="219"/>
      <c r="F39" s="219"/>
      <c r="G39" s="219"/>
      <c r="H39" s="219"/>
      <c r="I39" s="219"/>
      <c r="J39" s="219"/>
      <c r="K39" s="219"/>
    </row>
    <row r="40" spans="2:11">
      <c r="B40" s="219"/>
      <c r="C40" s="219"/>
      <c r="D40" s="219"/>
      <c r="E40" s="219"/>
      <c r="F40" s="219"/>
      <c r="G40" s="219"/>
      <c r="H40" s="219"/>
      <c r="I40" s="219"/>
      <c r="J40" s="219"/>
      <c r="K40" s="219"/>
    </row>
    <row r="41" spans="2:11">
      <c r="B41" s="219"/>
      <c r="C41" s="219"/>
      <c r="D41" s="219"/>
      <c r="E41" s="219"/>
      <c r="F41" s="219"/>
      <c r="G41" s="219"/>
      <c r="H41" s="219"/>
      <c r="I41" s="219"/>
      <c r="J41" s="219"/>
      <c r="K41" s="219"/>
    </row>
    <row r="42" spans="2:11">
      <c r="B42" s="219"/>
      <c r="C42" s="219"/>
      <c r="D42" s="219"/>
      <c r="E42" s="219"/>
      <c r="F42" s="219"/>
      <c r="G42" s="219"/>
      <c r="H42" s="219"/>
      <c r="I42" s="219"/>
      <c r="J42" s="219"/>
      <c r="K42" s="219"/>
    </row>
    <row r="43" spans="2:11">
      <c r="B43" s="219"/>
      <c r="C43" s="219"/>
      <c r="D43" s="219"/>
      <c r="E43" s="219"/>
      <c r="F43" s="219"/>
      <c r="G43" s="219"/>
      <c r="H43" s="219"/>
      <c r="I43" s="219"/>
      <c r="J43" s="219"/>
      <c r="K43" s="219"/>
    </row>
    <row r="44" spans="2:11" ht="12.75" customHeight="1">
      <c r="B44" s="223" t="s">
        <v>578</v>
      </c>
      <c r="C44" s="223"/>
      <c r="D44" s="223"/>
      <c r="E44" s="223"/>
      <c r="F44" s="223"/>
      <c r="G44" s="223"/>
      <c r="H44" s="223"/>
      <c r="I44" s="223"/>
      <c r="J44" s="223"/>
      <c r="K44" s="223"/>
    </row>
    <row r="45" spans="2:11" ht="12.75" customHeight="1">
      <c r="B45" s="223"/>
      <c r="C45" s="223"/>
      <c r="D45" s="223"/>
      <c r="E45" s="223"/>
      <c r="F45" s="223"/>
      <c r="G45" s="223"/>
      <c r="H45" s="223"/>
      <c r="I45" s="223"/>
      <c r="J45" s="223"/>
      <c r="K45" s="223"/>
    </row>
    <row r="46" spans="2:11">
      <c r="B46" s="219"/>
      <c r="C46" s="219"/>
      <c r="D46" s="219"/>
      <c r="E46" s="219"/>
      <c r="F46" s="219"/>
      <c r="G46" s="219"/>
      <c r="H46" s="219"/>
      <c r="I46" s="219"/>
      <c r="J46" s="219"/>
      <c r="K46" s="219"/>
    </row>
    <row r="47" spans="2:11">
      <c r="B47" s="219"/>
      <c r="C47" s="219"/>
      <c r="D47" s="219"/>
      <c r="E47" s="219"/>
      <c r="F47" s="219"/>
      <c r="G47" s="219"/>
      <c r="H47" s="219"/>
      <c r="I47" s="219"/>
      <c r="J47" s="219"/>
      <c r="K47" s="219"/>
    </row>
    <row r="48" spans="2:11">
      <c r="B48" s="219"/>
      <c r="C48" s="219"/>
      <c r="D48" s="219"/>
      <c r="E48" s="219"/>
      <c r="F48" s="219"/>
      <c r="G48" s="219"/>
      <c r="H48" s="219"/>
      <c r="I48" s="219"/>
      <c r="J48" s="219"/>
      <c r="K48" s="219"/>
    </row>
    <row r="49" spans="2:11">
      <c r="B49" s="219"/>
      <c r="C49" s="219"/>
      <c r="D49" s="219"/>
      <c r="E49" s="219"/>
      <c r="F49" s="219"/>
      <c r="G49" s="219"/>
      <c r="H49" s="219"/>
      <c r="I49" s="219"/>
      <c r="J49" s="219"/>
      <c r="K49" s="219"/>
    </row>
    <row r="50" spans="2:11">
      <c r="B50" s="219"/>
      <c r="C50" s="219"/>
      <c r="D50" s="219"/>
      <c r="E50" s="219"/>
      <c r="F50" s="219"/>
      <c r="G50" s="219"/>
      <c r="H50" s="219"/>
      <c r="I50" s="219"/>
      <c r="J50" s="219"/>
      <c r="K50" s="219"/>
    </row>
  </sheetData>
  <mergeCells count="3">
    <mergeCell ref="B2:K2"/>
    <mergeCell ref="B22:K22"/>
    <mergeCell ref="B44:K4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pageSetUpPr fitToPage="1"/>
  </sheetPr>
  <dimension ref="A1:H167"/>
  <sheetViews>
    <sheetView view="pageBreakPreview" zoomScale="60" zoomScaleNormal="75" workbookViewId="0">
      <selection activeCell="F69" sqref="F69:F72"/>
    </sheetView>
  </sheetViews>
  <sheetFormatPr defaultColWidth="9.140625" defaultRowHeight="15"/>
  <cols>
    <col min="1" max="1" width="1.42578125" style="74" customWidth="1"/>
    <col min="2" max="2" width="5.42578125" style="74" customWidth="1"/>
    <col min="3" max="3" width="16.140625" style="74" customWidth="1"/>
    <col min="4" max="4" width="35.42578125" style="74" customWidth="1"/>
    <col min="5" max="5" width="52.140625" style="74" customWidth="1"/>
    <col min="6" max="6" width="32.85546875" style="74" customWidth="1"/>
    <col min="7" max="7" width="18.5703125" style="74" customWidth="1"/>
    <col min="8" max="16384" width="9.140625" style="74"/>
  </cols>
  <sheetData>
    <row r="1" spans="2:7" ht="15.75">
      <c r="B1" s="75"/>
    </row>
    <row r="2" spans="2:7" ht="16.5" thickBot="1">
      <c r="B2" s="75"/>
    </row>
    <row r="3" spans="2:7" ht="18.75" customHeight="1" thickBot="1">
      <c r="B3" s="208" t="s">
        <v>20</v>
      </c>
      <c r="C3" s="209"/>
      <c r="D3" s="209"/>
      <c r="E3" s="209"/>
      <c r="F3" s="209"/>
      <c r="G3" s="210"/>
    </row>
    <row r="4" spans="2:7" ht="26.25" thickBot="1">
      <c r="B4" s="162" t="s">
        <v>345</v>
      </c>
      <c r="C4" s="161" t="s">
        <v>346</v>
      </c>
      <c r="D4" s="161" t="s">
        <v>347</v>
      </c>
      <c r="E4" s="162" t="s">
        <v>413</v>
      </c>
      <c r="F4" s="162" t="s">
        <v>348</v>
      </c>
      <c r="G4" s="161" t="s">
        <v>349</v>
      </c>
    </row>
    <row r="5" spans="2:7" s="180" customFormat="1" ht="15.75" customHeight="1" thickBot="1">
      <c r="B5" s="211" t="s">
        <v>572</v>
      </c>
      <c r="C5" s="212"/>
      <c r="D5" s="212"/>
      <c r="E5" s="212"/>
      <c r="F5" s="212"/>
      <c r="G5" s="213"/>
    </row>
    <row r="6" spans="2:7">
      <c r="B6" s="201">
        <v>1</v>
      </c>
      <c r="C6" s="192" t="s">
        <v>350</v>
      </c>
      <c r="D6" s="198" t="s">
        <v>21</v>
      </c>
      <c r="E6" s="77" t="s">
        <v>362</v>
      </c>
      <c r="F6" s="198" t="s">
        <v>355</v>
      </c>
      <c r="G6" s="192" t="s">
        <v>356</v>
      </c>
    </row>
    <row r="7" spans="2:7" ht="25.5">
      <c r="B7" s="201"/>
      <c r="C7" s="192"/>
      <c r="D7" s="198"/>
      <c r="E7" s="77" t="s">
        <v>352</v>
      </c>
      <c r="F7" s="198"/>
      <c r="G7" s="192"/>
    </row>
    <row r="8" spans="2:7" ht="25.5">
      <c r="B8" s="201"/>
      <c r="C8" s="192"/>
      <c r="D8" s="198"/>
      <c r="E8" s="77" t="s">
        <v>353</v>
      </c>
      <c r="F8" s="198"/>
      <c r="G8" s="192"/>
    </row>
    <row r="9" spans="2:7" ht="26.25" thickBot="1">
      <c r="B9" s="202"/>
      <c r="C9" s="193"/>
      <c r="D9" s="199"/>
      <c r="E9" s="78" t="s">
        <v>354</v>
      </c>
      <c r="F9" s="199"/>
      <c r="G9" s="193"/>
    </row>
    <row r="10" spans="2:7" ht="90.75" customHeight="1" thickBot="1">
      <c r="B10" s="173">
        <v>2</v>
      </c>
      <c r="C10" s="173" t="s">
        <v>22</v>
      </c>
      <c r="D10" s="173" t="s">
        <v>23</v>
      </c>
      <c r="E10" s="176" t="s">
        <v>24</v>
      </c>
      <c r="F10" s="173" t="s">
        <v>25</v>
      </c>
      <c r="G10" s="173" t="s">
        <v>255</v>
      </c>
    </row>
    <row r="11" spans="2:7">
      <c r="B11" s="200">
        <v>3</v>
      </c>
      <c r="C11" s="203" t="s">
        <v>414</v>
      </c>
      <c r="D11" s="203" t="s">
        <v>415</v>
      </c>
      <c r="E11" s="77" t="s">
        <v>362</v>
      </c>
      <c r="F11" s="203"/>
      <c r="G11" s="203" t="s">
        <v>26</v>
      </c>
    </row>
    <row r="12" spans="2:7" ht="25.5">
      <c r="B12" s="201"/>
      <c r="C12" s="198"/>
      <c r="D12" s="198"/>
      <c r="E12" s="77" t="s">
        <v>416</v>
      </c>
      <c r="F12" s="198"/>
      <c r="G12" s="198"/>
    </row>
    <row r="13" spans="2:7" ht="26.25" thickBot="1">
      <c r="B13" s="202"/>
      <c r="C13" s="199"/>
      <c r="D13" s="199"/>
      <c r="E13" s="78" t="s">
        <v>417</v>
      </c>
      <c r="F13" s="199"/>
      <c r="G13" s="199"/>
    </row>
    <row r="14" spans="2:7" ht="14.25" customHeight="1">
      <c r="B14" s="200">
        <v>4</v>
      </c>
      <c r="C14" s="191" t="s">
        <v>357</v>
      </c>
      <c r="D14" s="203" t="s">
        <v>358</v>
      </c>
      <c r="E14" s="77" t="s">
        <v>362</v>
      </c>
      <c r="F14" s="203"/>
      <c r="G14" s="206" t="s">
        <v>187</v>
      </c>
    </row>
    <row r="15" spans="2:7" ht="56.25" customHeight="1">
      <c r="B15" s="201"/>
      <c r="C15" s="192"/>
      <c r="D15" s="198"/>
      <c r="E15" s="77" t="s">
        <v>27</v>
      </c>
      <c r="F15" s="198"/>
      <c r="G15" s="204"/>
    </row>
    <row r="16" spans="2:7" ht="46.5" customHeight="1" thickBot="1">
      <c r="B16" s="202"/>
      <c r="C16" s="193"/>
      <c r="D16" s="199"/>
      <c r="E16" s="78" t="s">
        <v>28</v>
      </c>
      <c r="F16" s="199"/>
      <c r="G16" s="205"/>
    </row>
    <row r="17" spans="2:7">
      <c r="B17" s="200">
        <v>5</v>
      </c>
      <c r="C17" s="191" t="s">
        <v>29</v>
      </c>
      <c r="D17" s="203" t="s">
        <v>30</v>
      </c>
      <c r="E17" s="163" t="s">
        <v>351</v>
      </c>
      <c r="F17" s="203" t="s">
        <v>32</v>
      </c>
      <c r="G17" s="203" t="s">
        <v>256</v>
      </c>
    </row>
    <row r="18" spans="2:7" ht="38.25" customHeight="1">
      <c r="B18" s="201"/>
      <c r="C18" s="192"/>
      <c r="D18" s="198"/>
      <c r="E18" s="77" t="s">
        <v>439</v>
      </c>
      <c r="F18" s="198"/>
      <c r="G18" s="198"/>
    </row>
    <row r="19" spans="2:7" ht="30.75" customHeight="1">
      <c r="B19" s="201"/>
      <c r="C19" s="192"/>
      <c r="D19" s="198"/>
      <c r="E19" s="77" t="s">
        <v>440</v>
      </c>
      <c r="F19" s="198"/>
      <c r="G19" s="198"/>
    </row>
    <row r="20" spans="2:7" ht="43.5" customHeight="1" thickBot="1">
      <c r="B20" s="202"/>
      <c r="C20" s="193"/>
      <c r="D20" s="199"/>
      <c r="E20" s="78" t="s">
        <v>31</v>
      </c>
      <c r="F20" s="199"/>
      <c r="G20" s="199"/>
    </row>
    <row r="21" spans="2:7">
      <c r="B21" s="200">
        <v>6</v>
      </c>
      <c r="C21" s="203" t="s">
        <v>33</v>
      </c>
      <c r="D21" s="163"/>
      <c r="E21" s="163" t="s">
        <v>362</v>
      </c>
      <c r="F21" s="194" t="s">
        <v>575</v>
      </c>
      <c r="G21" s="191" t="s">
        <v>39</v>
      </c>
    </row>
    <row r="22" spans="2:7" ht="41.25" customHeight="1">
      <c r="B22" s="201"/>
      <c r="C22" s="198"/>
      <c r="D22" s="77" t="s">
        <v>34</v>
      </c>
      <c r="E22" s="77" t="s">
        <v>36</v>
      </c>
      <c r="F22" s="198"/>
      <c r="G22" s="192"/>
    </row>
    <row r="23" spans="2:7" ht="52.5" customHeight="1">
      <c r="B23" s="201"/>
      <c r="C23" s="198"/>
      <c r="D23" s="77" t="s">
        <v>35</v>
      </c>
      <c r="E23" s="77" t="s">
        <v>37</v>
      </c>
      <c r="F23" s="198"/>
      <c r="G23" s="192"/>
    </row>
    <row r="24" spans="2:7" ht="43.5" customHeight="1" thickBot="1">
      <c r="B24" s="202"/>
      <c r="C24" s="199"/>
      <c r="D24" s="80"/>
      <c r="E24" s="78" t="s">
        <v>38</v>
      </c>
      <c r="F24" s="199"/>
      <c r="G24" s="193"/>
    </row>
    <row r="25" spans="2:7">
      <c r="B25" s="201">
        <v>7</v>
      </c>
      <c r="C25" s="192" t="s">
        <v>418</v>
      </c>
      <c r="D25" s="198" t="s">
        <v>40</v>
      </c>
      <c r="E25" s="77" t="s">
        <v>362</v>
      </c>
      <c r="F25" s="198"/>
      <c r="G25" s="198" t="s">
        <v>42</v>
      </c>
    </row>
    <row r="26" spans="2:7" ht="41.25" customHeight="1">
      <c r="B26" s="201"/>
      <c r="C26" s="192"/>
      <c r="D26" s="198"/>
      <c r="E26" s="77" t="s">
        <v>41</v>
      </c>
      <c r="F26" s="198"/>
      <c r="G26" s="198"/>
    </row>
    <row r="27" spans="2:7" ht="32.25" customHeight="1" thickBot="1">
      <c r="B27" s="202"/>
      <c r="C27" s="193"/>
      <c r="D27" s="199"/>
      <c r="E27" s="78" t="s">
        <v>419</v>
      </c>
      <c r="F27" s="199"/>
      <c r="G27" s="199"/>
    </row>
    <row r="28" spans="2:7" ht="30.75" customHeight="1">
      <c r="B28" s="201">
        <v>8</v>
      </c>
      <c r="C28" s="192" t="s">
        <v>43</v>
      </c>
      <c r="D28" s="198" t="s">
        <v>45</v>
      </c>
      <c r="E28" s="77" t="s">
        <v>362</v>
      </c>
      <c r="F28" s="192" t="s">
        <v>47</v>
      </c>
      <c r="G28" s="179" t="s">
        <v>44</v>
      </c>
    </row>
    <row r="29" spans="2:7" ht="59.25" customHeight="1">
      <c r="B29" s="201"/>
      <c r="C29" s="192"/>
      <c r="D29" s="198"/>
      <c r="E29" s="77" t="s">
        <v>41</v>
      </c>
      <c r="F29" s="192" t="s">
        <v>46</v>
      </c>
      <c r="G29" s="179"/>
    </row>
    <row r="30" spans="2:7" ht="81" customHeight="1" thickBot="1">
      <c r="B30" s="202"/>
      <c r="C30" s="193"/>
      <c r="D30" s="199"/>
      <c r="E30" s="78" t="s">
        <v>419</v>
      </c>
      <c r="F30" s="193"/>
      <c r="G30" s="179"/>
    </row>
    <row r="31" spans="2:7" ht="41.25" customHeight="1">
      <c r="B31" s="200">
        <v>9</v>
      </c>
      <c r="C31" s="191" t="s">
        <v>420</v>
      </c>
      <c r="D31" s="214" t="s">
        <v>59</v>
      </c>
      <c r="E31" s="163" t="s">
        <v>362</v>
      </c>
      <c r="F31" s="194" t="s">
        <v>574</v>
      </c>
      <c r="G31" s="191" t="s">
        <v>424</v>
      </c>
    </row>
    <row r="32" spans="2:7" ht="25.5">
      <c r="B32" s="201"/>
      <c r="C32" s="192"/>
      <c r="D32" s="215"/>
      <c r="E32" s="77" t="s">
        <v>422</v>
      </c>
      <c r="F32" s="198"/>
      <c r="G32" s="192"/>
    </row>
    <row r="33" spans="2:7" ht="30.75" customHeight="1" thickBot="1">
      <c r="B33" s="202"/>
      <c r="C33" s="193"/>
      <c r="D33" s="78" t="s">
        <v>421</v>
      </c>
      <c r="E33" s="78" t="s">
        <v>423</v>
      </c>
      <c r="F33" s="199"/>
      <c r="G33" s="193"/>
    </row>
    <row r="34" spans="2:7" ht="28.5" customHeight="1">
      <c r="B34" s="201">
        <v>10</v>
      </c>
      <c r="C34" s="192" t="s">
        <v>441</v>
      </c>
      <c r="D34" s="192" t="s">
        <v>60</v>
      </c>
      <c r="E34" s="79" t="s">
        <v>362</v>
      </c>
      <c r="F34" s="198"/>
      <c r="G34" s="198" t="s">
        <v>63</v>
      </c>
    </row>
    <row r="35" spans="2:7" ht="30.75" customHeight="1">
      <c r="B35" s="201"/>
      <c r="C35" s="192"/>
      <c r="D35" s="192"/>
      <c r="E35" s="79" t="s">
        <v>61</v>
      </c>
      <c r="F35" s="198"/>
      <c r="G35" s="198"/>
    </row>
    <row r="36" spans="2:7" ht="15" customHeight="1">
      <c r="B36" s="201"/>
      <c r="C36" s="192"/>
      <c r="D36" s="192"/>
      <c r="E36" s="79" t="s">
        <v>62</v>
      </c>
      <c r="F36" s="198"/>
      <c r="G36" s="198"/>
    </row>
    <row r="37" spans="2:7" ht="40.5" customHeight="1" thickBot="1">
      <c r="B37" s="202"/>
      <c r="C37" s="193"/>
      <c r="D37" s="193"/>
      <c r="E37" s="81" t="s">
        <v>442</v>
      </c>
      <c r="F37" s="199"/>
      <c r="G37" s="199"/>
    </row>
    <row r="38" spans="2:7" ht="39" customHeight="1">
      <c r="B38" s="200">
        <v>11</v>
      </c>
      <c r="C38" s="203" t="s">
        <v>443</v>
      </c>
      <c r="D38" s="203" t="s">
        <v>64</v>
      </c>
      <c r="E38" s="77" t="s">
        <v>362</v>
      </c>
      <c r="F38" s="203"/>
      <c r="G38" s="203" t="s">
        <v>67</v>
      </c>
    </row>
    <row r="39" spans="2:7" ht="38.25">
      <c r="B39" s="201"/>
      <c r="C39" s="198"/>
      <c r="D39" s="198"/>
      <c r="E39" s="77" t="s">
        <v>65</v>
      </c>
      <c r="F39" s="198"/>
      <c r="G39" s="198"/>
    </row>
    <row r="40" spans="2:7" ht="30.75" customHeight="1" thickBot="1">
      <c r="B40" s="202"/>
      <c r="C40" s="199"/>
      <c r="D40" s="199"/>
      <c r="E40" s="78" t="s">
        <v>66</v>
      </c>
      <c r="F40" s="199"/>
      <c r="G40" s="199"/>
    </row>
    <row r="41" spans="2:7" ht="43.5" customHeight="1">
      <c r="B41" s="200">
        <v>12</v>
      </c>
      <c r="C41" s="191" t="s">
        <v>448</v>
      </c>
      <c r="D41" s="203" t="s">
        <v>68</v>
      </c>
      <c r="E41" s="163" t="s">
        <v>449</v>
      </c>
      <c r="F41" s="203"/>
      <c r="G41" s="203" t="s">
        <v>70</v>
      </c>
    </row>
    <row r="42" spans="2:7" ht="25.5">
      <c r="B42" s="201"/>
      <c r="C42" s="192"/>
      <c r="D42" s="198"/>
      <c r="E42" s="77" t="s">
        <v>446</v>
      </c>
      <c r="F42" s="198"/>
      <c r="G42" s="198"/>
    </row>
    <row r="43" spans="2:7" ht="28.5" customHeight="1" thickBot="1">
      <c r="B43" s="202"/>
      <c r="C43" s="193"/>
      <c r="D43" s="199"/>
      <c r="E43" s="78" t="s">
        <v>69</v>
      </c>
      <c r="F43" s="199"/>
      <c r="G43" s="199"/>
    </row>
    <row r="44" spans="2:7" ht="27" customHeight="1">
      <c r="B44" s="201">
        <v>13</v>
      </c>
      <c r="C44" s="192" t="s">
        <v>444</v>
      </c>
      <c r="D44" s="198" t="s">
        <v>445</v>
      </c>
      <c r="E44" s="77" t="s">
        <v>362</v>
      </c>
      <c r="F44" s="198"/>
      <c r="G44" s="198" t="s">
        <v>262</v>
      </c>
    </row>
    <row r="45" spans="2:7" ht="31.5" customHeight="1">
      <c r="B45" s="201"/>
      <c r="C45" s="192"/>
      <c r="D45" s="198"/>
      <c r="E45" s="77" t="s">
        <v>446</v>
      </c>
      <c r="F45" s="198"/>
      <c r="G45" s="198"/>
    </row>
    <row r="46" spans="2:7" ht="25.5">
      <c r="B46" s="201"/>
      <c r="C46" s="192"/>
      <c r="D46" s="198"/>
      <c r="E46" s="77" t="s">
        <v>447</v>
      </c>
      <c r="F46" s="198"/>
      <c r="G46" s="198"/>
    </row>
    <row r="47" spans="2:7" ht="26.25" thickBot="1">
      <c r="B47" s="202"/>
      <c r="C47" s="193"/>
      <c r="D47" s="199"/>
      <c r="E47" s="78" t="s">
        <v>71</v>
      </c>
      <c r="F47" s="199"/>
      <c r="G47" s="199"/>
    </row>
    <row r="48" spans="2:7">
      <c r="B48" s="200">
        <v>14</v>
      </c>
      <c r="C48" s="191" t="s">
        <v>72</v>
      </c>
      <c r="D48" s="203" t="s">
        <v>359</v>
      </c>
      <c r="E48" s="163" t="s">
        <v>362</v>
      </c>
      <c r="F48" s="203" t="s">
        <v>74</v>
      </c>
      <c r="G48" s="203" t="s">
        <v>259</v>
      </c>
    </row>
    <row r="49" spans="2:7" ht="49.5" customHeight="1">
      <c r="B49" s="201"/>
      <c r="C49" s="192"/>
      <c r="D49" s="198"/>
      <c r="E49" s="77" t="s">
        <v>360</v>
      </c>
      <c r="F49" s="198"/>
      <c r="G49" s="198"/>
    </row>
    <row r="50" spans="2:7">
      <c r="B50" s="201"/>
      <c r="C50" s="192"/>
      <c r="D50" s="198"/>
      <c r="E50" s="77" t="s">
        <v>361</v>
      </c>
      <c r="F50" s="198"/>
      <c r="G50" s="198"/>
    </row>
    <row r="51" spans="2:7" ht="45" customHeight="1" thickBot="1">
      <c r="B51" s="202"/>
      <c r="C51" s="193"/>
      <c r="D51" s="199"/>
      <c r="E51" s="78" t="s">
        <v>73</v>
      </c>
      <c r="F51" s="199"/>
      <c r="G51" s="199"/>
    </row>
    <row r="52" spans="2:7" ht="30" customHeight="1">
      <c r="B52" s="201">
        <v>15</v>
      </c>
      <c r="C52" s="198" t="s">
        <v>75</v>
      </c>
      <c r="D52" s="198" t="s">
        <v>76</v>
      </c>
      <c r="E52" s="77" t="s">
        <v>362</v>
      </c>
      <c r="F52" s="198"/>
      <c r="G52" s="198" t="s">
        <v>260</v>
      </c>
    </row>
    <row r="53" spans="2:7" ht="44.25" customHeight="1">
      <c r="B53" s="201"/>
      <c r="C53" s="198"/>
      <c r="D53" s="198"/>
      <c r="E53" s="77" t="s">
        <v>363</v>
      </c>
      <c r="F53" s="198"/>
      <c r="G53" s="198"/>
    </row>
    <row r="54" spans="2:7" ht="25.5">
      <c r="B54" s="201"/>
      <c r="C54" s="198"/>
      <c r="D54" s="198"/>
      <c r="E54" s="77" t="s">
        <v>364</v>
      </c>
      <c r="F54" s="198"/>
      <c r="G54" s="198"/>
    </row>
    <row r="55" spans="2:7" ht="39" thickBot="1">
      <c r="B55" s="202"/>
      <c r="C55" s="199"/>
      <c r="D55" s="199"/>
      <c r="E55" s="78" t="s">
        <v>77</v>
      </c>
      <c r="F55" s="199"/>
      <c r="G55" s="199"/>
    </row>
    <row r="56" spans="2:7">
      <c r="B56" s="200">
        <v>16</v>
      </c>
      <c r="C56" s="191" t="s">
        <v>78</v>
      </c>
      <c r="D56" s="203" t="s">
        <v>365</v>
      </c>
      <c r="E56" s="77" t="s">
        <v>362</v>
      </c>
      <c r="F56" s="203"/>
      <c r="G56" s="203" t="s">
        <v>261</v>
      </c>
    </row>
    <row r="57" spans="2:7" ht="29.25" customHeight="1">
      <c r="B57" s="201"/>
      <c r="C57" s="192"/>
      <c r="D57" s="198"/>
      <c r="E57" s="77" t="s">
        <v>366</v>
      </c>
      <c r="F57" s="198"/>
      <c r="G57" s="198"/>
    </row>
    <row r="58" spans="2:7" ht="25.5">
      <c r="B58" s="201"/>
      <c r="C58" s="192"/>
      <c r="D58" s="198"/>
      <c r="E58" s="77" t="s">
        <v>79</v>
      </c>
      <c r="F58" s="198"/>
      <c r="G58" s="198"/>
    </row>
    <row r="59" spans="2:7" ht="41.25" customHeight="1" thickBot="1">
      <c r="B59" s="202"/>
      <c r="C59" s="193"/>
      <c r="D59" s="199"/>
      <c r="E59" s="78" t="s">
        <v>80</v>
      </c>
      <c r="F59" s="199"/>
      <c r="G59" s="199"/>
    </row>
    <row r="60" spans="2:7" ht="28.5" customHeight="1">
      <c r="B60" s="200">
        <v>17</v>
      </c>
      <c r="C60" s="191" t="s">
        <v>367</v>
      </c>
      <c r="D60" s="203" t="s">
        <v>368</v>
      </c>
      <c r="E60" s="77" t="s">
        <v>362</v>
      </c>
      <c r="F60" s="203" t="s">
        <v>372</v>
      </c>
      <c r="G60" s="203" t="s">
        <v>257</v>
      </c>
    </row>
    <row r="61" spans="2:7" ht="38.25">
      <c r="B61" s="201"/>
      <c r="C61" s="192"/>
      <c r="D61" s="198"/>
      <c r="E61" s="77" t="s">
        <v>369</v>
      </c>
      <c r="F61" s="198"/>
      <c r="G61" s="198"/>
    </row>
    <row r="62" spans="2:7" ht="25.5">
      <c r="B62" s="201"/>
      <c r="C62" s="192"/>
      <c r="D62" s="198"/>
      <c r="E62" s="77" t="s">
        <v>370</v>
      </c>
      <c r="F62" s="198"/>
      <c r="G62" s="198"/>
    </row>
    <row r="63" spans="2:7" ht="15.75" thickBot="1">
      <c r="B63" s="202"/>
      <c r="C63" s="193"/>
      <c r="D63" s="199"/>
      <c r="E63" s="78" t="s">
        <v>371</v>
      </c>
      <c r="F63" s="199"/>
      <c r="G63" s="199"/>
    </row>
    <row r="64" spans="2:7">
      <c r="B64" s="200">
        <v>18</v>
      </c>
      <c r="C64" s="191" t="s">
        <v>373</v>
      </c>
      <c r="D64" s="203" t="s">
        <v>81</v>
      </c>
      <c r="E64" s="163" t="s">
        <v>362</v>
      </c>
      <c r="F64" s="207" t="s">
        <v>576</v>
      </c>
      <c r="G64" s="203" t="s">
        <v>258</v>
      </c>
    </row>
    <row r="65" spans="2:7">
      <c r="B65" s="201"/>
      <c r="C65" s="192"/>
      <c r="D65" s="198"/>
      <c r="E65" s="77" t="s">
        <v>374</v>
      </c>
      <c r="F65" s="198"/>
      <c r="G65" s="198"/>
    </row>
    <row r="66" spans="2:7" ht="30" customHeight="1">
      <c r="B66" s="201"/>
      <c r="C66" s="192"/>
      <c r="D66" s="198"/>
      <c r="E66" s="77" t="s">
        <v>375</v>
      </c>
      <c r="F66" s="198"/>
      <c r="G66" s="198"/>
    </row>
    <row r="67" spans="2:7">
      <c r="B67" s="201"/>
      <c r="C67" s="192"/>
      <c r="D67" s="198"/>
      <c r="E67" s="77" t="s">
        <v>376</v>
      </c>
      <c r="F67" s="198"/>
      <c r="G67" s="198"/>
    </row>
    <row r="68" spans="2:7" ht="26.25" thickBot="1">
      <c r="B68" s="202"/>
      <c r="C68" s="193"/>
      <c r="D68" s="199"/>
      <c r="E68" s="78" t="s">
        <v>377</v>
      </c>
      <c r="F68" s="199"/>
      <c r="G68" s="199"/>
    </row>
    <row r="69" spans="2:7">
      <c r="B69" s="200">
        <v>19</v>
      </c>
      <c r="C69" s="191" t="s">
        <v>82</v>
      </c>
      <c r="D69" s="191" t="s">
        <v>83</v>
      </c>
      <c r="E69" s="177" t="s">
        <v>84</v>
      </c>
      <c r="F69" s="203"/>
      <c r="G69" s="191" t="s">
        <v>87</v>
      </c>
    </row>
    <row r="70" spans="2:7" ht="17.25" customHeight="1">
      <c r="B70" s="201"/>
      <c r="C70" s="192"/>
      <c r="D70" s="192"/>
      <c r="E70" s="79" t="s">
        <v>85</v>
      </c>
      <c r="F70" s="198"/>
      <c r="G70" s="192"/>
    </row>
    <row r="71" spans="2:7" ht="38.25">
      <c r="B71" s="201"/>
      <c r="C71" s="192"/>
      <c r="D71" s="192"/>
      <c r="E71" s="79" t="s">
        <v>86</v>
      </c>
      <c r="F71" s="198"/>
      <c r="G71" s="192"/>
    </row>
    <row r="72" spans="2:7" ht="18.75" customHeight="1" thickBot="1">
      <c r="B72" s="202"/>
      <c r="C72" s="193"/>
      <c r="D72" s="193"/>
      <c r="E72" s="81" t="s">
        <v>188</v>
      </c>
      <c r="F72" s="199"/>
      <c r="G72" s="193"/>
    </row>
    <row r="73" spans="2:7">
      <c r="B73" s="201">
        <v>20</v>
      </c>
      <c r="C73" s="192" t="s">
        <v>425</v>
      </c>
      <c r="D73" s="192" t="s">
        <v>88</v>
      </c>
      <c r="E73" s="79" t="s">
        <v>362</v>
      </c>
      <c r="F73" s="192" t="s">
        <v>430</v>
      </c>
      <c r="G73" s="198" t="s">
        <v>431</v>
      </c>
    </row>
    <row r="74" spans="2:7">
      <c r="B74" s="201"/>
      <c r="C74" s="192"/>
      <c r="D74" s="192"/>
      <c r="E74" s="79" t="s">
        <v>426</v>
      </c>
      <c r="F74" s="192"/>
      <c r="G74" s="198"/>
    </row>
    <row r="75" spans="2:7" ht="29.25" customHeight="1">
      <c r="B75" s="201"/>
      <c r="C75" s="192"/>
      <c r="D75" s="192"/>
      <c r="E75" s="79" t="s">
        <v>427</v>
      </c>
      <c r="F75" s="192"/>
      <c r="G75" s="198"/>
    </row>
    <row r="76" spans="2:7" ht="25.5">
      <c r="B76" s="201"/>
      <c r="C76" s="192"/>
      <c r="D76" s="192"/>
      <c r="E76" s="79" t="s">
        <v>428</v>
      </c>
      <c r="F76" s="192"/>
      <c r="G76" s="198"/>
    </row>
    <row r="77" spans="2:7" ht="17.25" customHeight="1">
      <c r="B77" s="201"/>
      <c r="C77" s="192"/>
      <c r="D77" s="192"/>
      <c r="E77" s="79" t="s">
        <v>429</v>
      </c>
      <c r="F77" s="192"/>
      <c r="G77" s="198"/>
    </row>
    <row r="78" spans="2:7" ht="15.75" thickBot="1">
      <c r="B78" s="202"/>
      <c r="C78" s="193"/>
      <c r="D78" s="193"/>
      <c r="E78" s="81" t="s">
        <v>89</v>
      </c>
      <c r="F78" s="193"/>
      <c r="G78" s="199"/>
    </row>
    <row r="79" spans="2:7">
      <c r="B79" s="200">
        <v>21</v>
      </c>
      <c r="C79" s="191" t="s">
        <v>432</v>
      </c>
      <c r="D79" s="203" t="s">
        <v>90</v>
      </c>
      <c r="E79" s="77" t="s">
        <v>362</v>
      </c>
      <c r="F79" s="191"/>
      <c r="G79" s="203" t="s">
        <v>263</v>
      </c>
    </row>
    <row r="80" spans="2:7" ht="71.25" customHeight="1">
      <c r="B80" s="201"/>
      <c r="C80" s="192"/>
      <c r="D80" s="198"/>
      <c r="E80" s="77" t="s">
        <v>433</v>
      </c>
      <c r="F80" s="192"/>
      <c r="G80" s="198"/>
    </row>
    <row r="81" spans="2:7" ht="26.25" thickBot="1">
      <c r="B81" s="202"/>
      <c r="C81" s="193"/>
      <c r="D81" s="199"/>
      <c r="E81" s="78" t="s">
        <v>91</v>
      </c>
      <c r="F81" s="193"/>
      <c r="G81" s="199"/>
    </row>
    <row r="82" spans="2:7" ht="64.5" thickBot="1">
      <c r="B82" s="174">
        <v>22</v>
      </c>
      <c r="C82" s="175" t="s">
        <v>378</v>
      </c>
      <c r="D82" s="176" t="s">
        <v>379</v>
      </c>
      <c r="E82" s="176" t="s">
        <v>380</v>
      </c>
      <c r="F82" s="175"/>
      <c r="G82" s="176" t="s">
        <v>264</v>
      </c>
    </row>
    <row r="83" spans="2:7">
      <c r="B83" s="201">
        <v>23</v>
      </c>
      <c r="C83" s="192" t="s">
        <v>434</v>
      </c>
      <c r="D83" s="198" t="s">
        <v>92</v>
      </c>
      <c r="E83" s="77" t="s">
        <v>362</v>
      </c>
      <c r="F83" s="192"/>
      <c r="G83" s="198" t="s">
        <v>438</v>
      </c>
    </row>
    <row r="84" spans="2:7" ht="39" customHeight="1">
      <c r="B84" s="201"/>
      <c r="C84" s="192"/>
      <c r="D84" s="198"/>
      <c r="E84" s="77" t="s">
        <v>435</v>
      </c>
      <c r="F84" s="192"/>
      <c r="G84" s="198"/>
    </row>
    <row r="85" spans="2:7" s="180" customFormat="1" ht="25.5">
      <c r="B85" s="201"/>
      <c r="C85" s="192"/>
      <c r="D85" s="198"/>
      <c r="E85" s="77" t="s">
        <v>436</v>
      </c>
      <c r="F85" s="192"/>
      <c r="G85" s="198"/>
    </row>
    <row r="86" spans="2:7" s="180" customFormat="1" ht="26.25" thickBot="1">
      <c r="B86" s="202"/>
      <c r="C86" s="193"/>
      <c r="D86" s="199"/>
      <c r="E86" s="78" t="s">
        <v>437</v>
      </c>
      <c r="F86" s="193"/>
      <c r="G86" s="199"/>
    </row>
    <row r="87" spans="2:7" s="180" customFormat="1">
      <c r="B87" s="200">
        <v>24</v>
      </c>
      <c r="C87" s="191" t="s">
        <v>190</v>
      </c>
      <c r="D87" s="203" t="s">
        <v>117</v>
      </c>
      <c r="E87" s="77" t="s">
        <v>362</v>
      </c>
      <c r="F87" s="191"/>
      <c r="G87" s="203" t="s">
        <v>265</v>
      </c>
    </row>
    <row r="88" spans="2:7" s="180" customFormat="1" ht="38.25">
      <c r="B88" s="201"/>
      <c r="C88" s="192"/>
      <c r="D88" s="198"/>
      <c r="E88" s="77" t="s">
        <v>115</v>
      </c>
      <c r="F88" s="192"/>
      <c r="G88" s="198"/>
    </row>
    <row r="89" spans="2:7" s="180" customFormat="1" ht="26.25" thickBot="1">
      <c r="B89" s="202"/>
      <c r="C89" s="193"/>
      <c r="D89" s="199"/>
      <c r="E89" s="78" t="s">
        <v>116</v>
      </c>
      <c r="F89" s="193"/>
      <c r="G89" s="199"/>
    </row>
    <row r="90" spans="2:7" s="180" customFormat="1">
      <c r="B90" s="200">
        <v>25</v>
      </c>
      <c r="C90" s="191" t="s">
        <v>381</v>
      </c>
      <c r="D90" s="203" t="s">
        <v>93</v>
      </c>
      <c r="E90" s="77" t="s">
        <v>362</v>
      </c>
      <c r="F90" s="191"/>
      <c r="G90" s="203" t="s">
        <v>266</v>
      </c>
    </row>
    <row r="91" spans="2:7" s="180" customFormat="1" ht="25.5">
      <c r="B91" s="201"/>
      <c r="C91" s="192"/>
      <c r="D91" s="198"/>
      <c r="E91" s="77" t="s">
        <v>382</v>
      </c>
      <c r="F91" s="192"/>
      <c r="G91" s="198"/>
    </row>
    <row r="92" spans="2:7" ht="25.5">
      <c r="B92" s="201"/>
      <c r="C92" s="192"/>
      <c r="D92" s="198"/>
      <c r="E92" s="77" t="s">
        <v>383</v>
      </c>
      <c r="F92" s="192"/>
      <c r="G92" s="198"/>
    </row>
    <row r="93" spans="2:7" ht="25.5">
      <c r="B93" s="201"/>
      <c r="C93" s="192"/>
      <c r="D93" s="198"/>
      <c r="E93" s="77" t="s">
        <v>384</v>
      </c>
      <c r="F93" s="192"/>
      <c r="G93" s="198"/>
    </row>
    <row r="94" spans="2:7" ht="56.25" customHeight="1" thickBot="1">
      <c r="B94" s="202"/>
      <c r="C94" s="193"/>
      <c r="D94" s="199"/>
      <c r="E94" s="78" t="s">
        <v>94</v>
      </c>
      <c r="F94" s="193"/>
      <c r="G94" s="199"/>
    </row>
    <row r="95" spans="2:7">
      <c r="B95" s="200">
        <v>26</v>
      </c>
      <c r="C95" s="203" t="s">
        <v>95</v>
      </c>
      <c r="D95" s="203" t="s">
        <v>96</v>
      </c>
      <c r="E95" s="77" t="s">
        <v>362</v>
      </c>
      <c r="F95" s="191"/>
      <c r="G95" s="203" t="s">
        <v>97</v>
      </c>
    </row>
    <row r="96" spans="2:7" ht="35.25" customHeight="1">
      <c r="B96" s="201"/>
      <c r="C96" s="198"/>
      <c r="D96" s="198"/>
      <c r="E96" s="77" t="s">
        <v>385</v>
      </c>
      <c r="F96" s="192"/>
      <c r="G96" s="198"/>
    </row>
    <row r="97" spans="2:7" ht="25.5">
      <c r="B97" s="201"/>
      <c r="C97" s="198"/>
      <c r="D97" s="198"/>
      <c r="E97" s="77" t="s">
        <v>386</v>
      </c>
      <c r="F97" s="192"/>
      <c r="G97" s="198"/>
    </row>
    <row r="98" spans="2:7" ht="39.75" customHeight="1" thickBot="1">
      <c r="B98" s="202"/>
      <c r="C98" s="199"/>
      <c r="D98" s="199"/>
      <c r="E98" s="78" t="s">
        <v>387</v>
      </c>
      <c r="F98" s="193"/>
      <c r="G98" s="199"/>
    </row>
    <row r="99" spans="2:7" ht="30.75" customHeight="1">
      <c r="B99" s="200">
        <v>27</v>
      </c>
      <c r="C99" s="203" t="s">
        <v>98</v>
      </c>
      <c r="D99" s="203" t="s">
        <v>99</v>
      </c>
      <c r="E99" s="77" t="s">
        <v>362</v>
      </c>
      <c r="F99" s="191"/>
      <c r="G99" s="203" t="s">
        <v>101</v>
      </c>
    </row>
    <row r="100" spans="2:7" ht="32.25" customHeight="1">
      <c r="B100" s="201"/>
      <c r="C100" s="198"/>
      <c r="D100" s="198"/>
      <c r="E100" s="77" t="s">
        <v>100</v>
      </c>
      <c r="F100" s="192"/>
      <c r="G100" s="198"/>
    </row>
    <row r="101" spans="2:7" ht="25.5">
      <c r="B101" s="201"/>
      <c r="C101" s="198"/>
      <c r="D101" s="198"/>
      <c r="E101" s="77" t="s">
        <v>388</v>
      </c>
      <c r="F101" s="192"/>
      <c r="G101" s="198"/>
    </row>
    <row r="102" spans="2:7" ht="42.75" customHeight="1" thickBot="1">
      <c r="B102" s="202"/>
      <c r="C102" s="199"/>
      <c r="D102" s="199"/>
      <c r="E102" s="78" t="s">
        <v>389</v>
      </c>
      <c r="F102" s="193"/>
      <c r="G102" s="199"/>
    </row>
    <row r="103" spans="2:7" ht="30.75" customHeight="1">
      <c r="B103" s="200">
        <v>28</v>
      </c>
      <c r="C103" s="203" t="s">
        <v>102</v>
      </c>
      <c r="D103" s="203" t="s">
        <v>103</v>
      </c>
      <c r="E103" s="77" t="s">
        <v>362</v>
      </c>
      <c r="F103" s="191"/>
      <c r="G103" s="203" t="s">
        <v>104</v>
      </c>
    </row>
    <row r="104" spans="2:7" ht="38.25">
      <c r="B104" s="201"/>
      <c r="C104" s="198"/>
      <c r="D104" s="198"/>
      <c r="E104" s="77" t="s">
        <v>390</v>
      </c>
      <c r="F104" s="192"/>
      <c r="G104" s="198"/>
    </row>
    <row r="105" spans="2:7" ht="26.25" thickBot="1">
      <c r="B105" s="202"/>
      <c r="C105" s="199"/>
      <c r="D105" s="199"/>
      <c r="E105" s="78" t="s">
        <v>391</v>
      </c>
      <c r="F105" s="193"/>
      <c r="G105" s="199"/>
    </row>
    <row r="106" spans="2:7" ht="28.5" customHeight="1">
      <c r="B106" s="200">
        <v>29</v>
      </c>
      <c r="C106" s="203" t="s">
        <v>392</v>
      </c>
      <c r="D106" s="203" t="s">
        <v>393</v>
      </c>
      <c r="E106" s="77" t="s">
        <v>362</v>
      </c>
      <c r="F106" s="191"/>
      <c r="G106" s="203" t="s">
        <v>395</v>
      </c>
    </row>
    <row r="107" spans="2:7">
      <c r="B107" s="201"/>
      <c r="C107" s="198"/>
      <c r="D107" s="198"/>
      <c r="E107" s="77" t="s">
        <v>394</v>
      </c>
      <c r="F107" s="192"/>
      <c r="G107" s="198"/>
    </row>
    <row r="108" spans="2:7" ht="30" customHeight="1">
      <c r="B108" s="201"/>
      <c r="C108" s="198"/>
      <c r="D108" s="198"/>
      <c r="E108" s="77" t="s">
        <v>105</v>
      </c>
      <c r="F108" s="192"/>
      <c r="G108" s="198"/>
    </row>
    <row r="109" spans="2:7">
      <c r="B109" s="201"/>
      <c r="C109" s="198"/>
      <c r="D109" s="198"/>
      <c r="E109" s="77" t="s">
        <v>106</v>
      </c>
      <c r="F109" s="192"/>
      <c r="G109" s="198"/>
    </row>
    <row r="110" spans="2:7" ht="28.5" customHeight="1" thickBot="1">
      <c r="B110" s="202"/>
      <c r="C110" s="199"/>
      <c r="D110" s="199"/>
      <c r="E110" s="78" t="s">
        <v>107</v>
      </c>
      <c r="F110" s="193"/>
      <c r="G110" s="199"/>
    </row>
    <row r="111" spans="2:7" ht="30" customHeight="1">
      <c r="B111" s="200">
        <v>30</v>
      </c>
      <c r="C111" s="203" t="s">
        <v>396</v>
      </c>
      <c r="D111" s="203" t="s">
        <v>108</v>
      </c>
      <c r="E111" s="163" t="s">
        <v>362</v>
      </c>
      <c r="F111" s="203" t="s">
        <v>400</v>
      </c>
      <c r="G111" s="203" t="s">
        <v>401</v>
      </c>
    </row>
    <row r="112" spans="2:7" ht="25.5">
      <c r="B112" s="201"/>
      <c r="C112" s="198"/>
      <c r="D112" s="198"/>
      <c r="E112" s="77" t="s">
        <v>397</v>
      </c>
      <c r="F112" s="198"/>
      <c r="G112" s="198"/>
    </row>
    <row r="113" spans="1:7" ht="25.5">
      <c r="B113" s="201"/>
      <c r="C113" s="198"/>
      <c r="D113" s="198"/>
      <c r="E113" s="77" t="s">
        <v>398</v>
      </c>
      <c r="F113" s="198"/>
      <c r="G113" s="198"/>
    </row>
    <row r="114" spans="1:7">
      <c r="B114" s="201"/>
      <c r="C114" s="198"/>
      <c r="D114" s="198"/>
      <c r="E114" s="77" t="s">
        <v>399</v>
      </c>
      <c r="F114" s="198"/>
      <c r="G114" s="198"/>
    </row>
    <row r="115" spans="1:7" ht="26.25" thickBot="1">
      <c r="B115" s="202"/>
      <c r="C115" s="199"/>
      <c r="D115" s="199"/>
      <c r="E115" s="78" t="s">
        <v>118</v>
      </c>
      <c r="F115" s="199"/>
      <c r="G115" s="199"/>
    </row>
    <row r="116" spans="1:7" ht="30.75" customHeight="1">
      <c r="A116" s="180"/>
      <c r="B116" s="201">
        <v>31</v>
      </c>
      <c r="C116" s="198" t="s">
        <v>450</v>
      </c>
      <c r="D116" s="198" t="s">
        <v>119</v>
      </c>
      <c r="E116" s="77" t="s">
        <v>362</v>
      </c>
      <c r="F116" s="198"/>
      <c r="G116" s="198" t="s">
        <v>267</v>
      </c>
    </row>
    <row r="117" spans="1:7" s="180" customFormat="1" ht="25.5" customHeight="1">
      <c r="B117" s="201"/>
      <c r="C117" s="198"/>
      <c r="D117" s="198"/>
      <c r="E117" s="77" t="s">
        <v>451</v>
      </c>
      <c r="F117" s="198"/>
      <c r="G117" s="198"/>
    </row>
    <row r="118" spans="1:7" s="180" customFormat="1" ht="30.75" customHeight="1" thickBot="1">
      <c r="B118" s="202"/>
      <c r="C118" s="199"/>
      <c r="D118" s="199"/>
      <c r="E118" s="78" t="s">
        <v>120</v>
      </c>
      <c r="F118" s="199"/>
      <c r="G118" s="199"/>
    </row>
    <row r="119" spans="1:7" s="180" customFormat="1" ht="30.75" customHeight="1">
      <c r="A119" s="201"/>
      <c r="B119" s="200">
        <v>32</v>
      </c>
      <c r="C119" s="203" t="s">
        <v>50</v>
      </c>
      <c r="D119" s="203" t="s">
        <v>49</v>
      </c>
      <c r="E119" s="77" t="s">
        <v>114</v>
      </c>
      <c r="F119" s="179"/>
      <c r="G119" s="179" t="s">
        <v>48</v>
      </c>
    </row>
    <row r="120" spans="1:7" s="180" customFormat="1" ht="30.75" customHeight="1">
      <c r="A120" s="201"/>
      <c r="B120" s="201"/>
      <c r="C120" s="198"/>
      <c r="D120" s="198"/>
      <c r="E120" s="77" t="s">
        <v>110</v>
      </c>
      <c r="F120" s="179"/>
      <c r="G120" s="179"/>
    </row>
    <row r="121" spans="1:7" s="180" customFormat="1" ht="18" customHeight="1" thickBot="1">
      <c r="A121" s="202"/>
      <c r="B121" s="201"/>
      <c r="C121" s="198"/>
      <c r="D121" s="198"/>
      <c r="E121" s="77" t="s">
        <v>111</v>
      </c>
      <c r="F121" s="179"/>
      <c r="G121" s="179"/>
    </row>
    <row r="122" spans="1:7" ht="29.25" customHeight="1">
      <c r="A122" s="180"/>
      <c r="B122" s="201"/>
      <c r="C122" s="198"/>
      <c r="D122" s="198"/>
      <c r="E122" s="77" t="s">
        <v>112</v>
      </c>
      <c r="F122" s="179"/>
      <c r="G122" s="179"/>
    </row>
    <row r="123" spans="1:7" ht="16.5" customHeight="1" thickBot="1">
      <c r="A123" s="180"/>
      <c r="B123" s="202"/>
      <c r="C123" s="199"/>
      <c r="D123" s="199"/>
      <c r="E123" s="77" t="s">
        <v>113</v>
      </c>
      <c r="F123" s="179"/>
      <c r="G123" s="179"/>
    </row>
    <row r="124" spans="1:7" ht="27.75" customHeight="1">
      <c r="B124" s="200">
        <v>33</v>
      </c>
      <c r="C124" s="191" t="s">
        <v>121</v>
      </c>
      <c r="D124" s="177" t="s">
        <v>122</v>
      </c>
      <c r="E124" s="177" t="s">
        <v>84</v>
      </c>
      <c r="F124" s="206" t="s">
        <v>189</v>
      </c>
      <c r="G124" s="203" t="s">
        <v>129</v>
      </c>
    </row>
    <row r="125" spans="1:7">
      <c r="B125" s="201"/>
      <c r="C125" s="192"/>
      <c r="D125" s="204" t="s">
        <v>123</v>
      </c>
      <c r="E125" s="79" t="s">
        <v>124</v>
      </c>
      <c r="F125" s="204"/>
      <c r="G125" s="198"/>
    </row>
    <row r="126" spans="1:7" ht="25.5">
      <c r="B126" s="201"/>
      <c r="C126" s="192"/>
      <c r="D126" s="204"/>
      <c r="E126" s="79" t="s">
        <v>125</v>
      </c>
      <c r="F126" s="204"/>
      <c r="G126" s="198"/>
    </row>
    <row r="127" spans="1:7" ht="36.75" customHeight="1">
      <c r="B127" s="201"/>
      <c r="C127" s="192"/>
      <c r="D127" s="204"/>
      <c r="E127" s="79" t="s">
        <v>126</v>
      </c>
      <c r="F127" s="204"/>
      <c r="G127" s="198"/>
    </row>
    <row r="128" spans="1:7" ht="25.5">
      <c r="B128" s="201"/>
      <c r="C128" s="192"/>
      <c r="D128" s="204"/>
      <c r="E128" s="79" t="s">
        <v>127</v>
      </c>
      <c r="F128" s="204"/>
      <c r="G128" s="198"/>
    </row>
    <row r="129" spans="2:7" ht="31.5" customHeight="1" thickBot="1">
      <c r="B129" s="202"/>
      <c r="C129" s="193"/>
      <c r="D129" s="205"/>
      <c r="E129" s="81" t="s">
        <v>128</v>
      </c>
      <c r="F129" s="205"/>
      <c r="G129" s="199"/>
    </row>
    <row r="130" spans="2:7">
      <c r="B130" s="201">
        <v>34</v>
      </c>
      <c r="C130" s="198" t="s">
        <v>130</v>
      </c>
      <c r="D130" s="192" t="s">
        <v>131</v>
      </c>
      <c r="E130" s="79" t="s">
        <v>84</v>
      </c>
      <c r="F130" s="192"/>
      <c r="G130" s="198" t="s">
        <v>135</v>
      </c>
    </row>
    <row r="131" spans="2:7" ht="38.25">
      <c r="B131" s="201"/>
      <c r="C131" s="198"/>
      <c r="D131" s="192"/>
      <c r="E131" s="79" t="s">
        <v>132</v>
      </c>
      <c r="F131" s="192"/>
      <c r="G131" s="198"/>
    </row>
    <row r="132" spans="2:7">
      <c r="B132" s="201"/>
      <c r="C132" s="198"/>
      <c r="D132" s="192"/>
      <c r="E132" s="79" t="s">
        <v>133</v>
      </c>
      <c r="F132" s="192"/>
      <c r="G132" s="198"/>
    </row>
    <row r="133" spans="2:7" ht="18" customHeight="1" thickBot="1">
      <c r="B133" s="202"/>
      <c r="C133" s="199"/>
      <c r="D133" s="193"/>
      <c r="E133" s="81" t="s">
        <v>134</v>
      </c>
      <c r="F133" s="193"/>
      <c r="G133" s="199"/>
    </row>
    <row r="134" spans="2:7" ht="30" customHeight="1">
      <c r="B134" s="200">
        <v>35</v>
      </c>
      <c r="C134" s="191" t="s">
        <v>402</v>
      </c>
      <c r="D134" s="203" t="s">
        <v>403</v>
      </c>
      <c r="E134" s="77" t="s">
        <v>362</v>
      </c>
      <c r="F134" s="191"/>
      <c r="G134" s="203" t="s">
        <v>270</v>
      </c>
    </row>
    <row r="135" spans="2:7" ht="19.5" customHeight="1">
      <c r="B135" s="201"/>
      <c r="C135" s="192"/>
      <c r="D135" s="198"/>
      <c r="E135" s="77" t="s">
        <v>404</v>
      </c>
      <c r="F135" s="192"/>
      <c r="G135" s="198"/>
    </row>
    <row r="136" spans="2:7" ht="61.5" customHeight="1">
      <c r="B136" s="201"/>
      <c r="C136" s="192"/>
      <c r="D136" s="198"/>
      <c r="E136" s="77" t="s">
        <v>405</v>
      </c>
      <c r="F136" s="192"/>
      <c r="G136" s="198"/>
    </row>
    <row r="137" spans="2:7" ht="15.75" thickBot="1">
      <c r="B137" s="202"/>
      <c r="C137" s="193"/>
      <c r="D137" s="199"/>
      <c r="E137" s="78" t="s">
        <v>406</v>
      </c>
      <c r="F137" s="193"/>
      <c r="G137" s="199"/>
    </row>
    <row r="138" spans="2:7" ht="51.75" thickBot="1">
      <c r="B138" s="174">
        <v>36</v>
      </c>
      <c r="C138" s="175" t="s">
        <v>407</v>
      </c>
      <c r="D138" s="176" t="s">
        <v>136</v>
      </c>
      <c r="E138" s="176" t="s">
        <v>408</v>
      </c>
      <c r="F138" s="175"/>
      <c r="G138" s="176" t="s">
        <v>268</v>
      </c>
    </row>
    <row r="139" spans="2:7">
      <c r="B139" s="201">
        <v>37</v>
      </c>
      <c r="C139" s="192" t="s">
        <v>409</v>
      </c>
      <c r="D139" s="198" t="s">
        <v>137</v>
      </c>
      <c r="E139" s="77" t="s">
        <v>362</v>
      </c>
      <c r="F139" s="198" t="s">
        <v>410</v>
      </c>
      <c r="G139" s="198" t="s">
        <v>269</v>
      </c>
    </row>
    <row r="140" spans="2:7" ht="82.5" customHeight="1">
      <c r="B140" s="201"/>
      <c r="C140" s="192"/>
      <c r="D140" s="198"/>
      <c r="E140" s="77" t="s">
        <v>138</v>
      </c>
      <c r="F140" s="198"/>
      <c r="G140" s="198"/>
    </row>
    <row r="141" spans="2:7" ht="39" thickBot="1">
      <c r="B141" s="202"/>
      <c r="C141" s="193"/>
      <c r="D141" s="199"/>
      <c r="E141" s="78" t="s">
        <v>139</v>
      </c>
      <c r="F141" s="199"/>
      <c r="G141" s="199"/>
    </row>
    <row r="142" spans="2:7" ht="77.25" thickBot="1">
      <c r="B142" s="174">
        <v>38</v>
      </c>
      <c r="C142" s="175" t="s">
        <v>411</v>
      </c>
      <c r="D142" s="181" t="s">
        <v>51</v>
      </c>
      <c r="E142" s="175" t="s">
        <v>140</v>
      </c>
      <c r="F142" s="176"/>
      <c r="G142" s="176" t="s">
        <v>412</v>
      </c>
    </row>
    <row r="143" spans="2:7" ht="16.5" thickBot="1">
      <c r="B143" s="195" t="s">
        <v>573</v>
      </c>
      <c r="C143" s="196"/>
      <c r="D143" s="196"/>
      <c r="E143" s="196"/>
      <c r="F143" s="196"/>
      <c r="G143" s="197"/>
    </row>
    <row r="144" spans="2:7" ht="15" customHeight="1">
      <c r="B144" s="191">
        <v>39</v>
      </c>
      <c r="C144" s="194" t="s">
        <v>544</v>
      </c>
      <c r="D144" s="191" t="s">
        <v>545</v>
      </c>
      <c r="E144" s="194" t="s">
        <v>556</v>
      </c>
      <c r="F144" s="194" t="s">
        <v>557</v>
      </c>
      <c r="G144" s="194" t="s">
        <v>547</v>
      </c>
    </row>
    <row r="145" spans="2:8">
      <c r="B145" s="192"/>
      <c r="C145" s="192"/>
      <c r="D145" s="192"/>
      <c r="E145" s="192" t="s">
        <v>546</v>
      </c>
      <c r="F145" s="192"/>
      <c r="G145" s="192"/>
    </row>
    <row r="146" spans="2:8">
      <c r="B146" s="192"/>
      <c r="C146" s="192"/>
      <c r="D146" s="192"/>
      <c r="E146" s="192"/>
      <c r="F146" s="192"/>
      <c r="G146" s="192"/>
    </row>
    <row r="147" spans="2:8" ht="108.75" customHeight="1" thickBot="1">
      <c r="B147" s="193"/>
      <c r="C147" s="193"/>
      <c r="D147" s="193"/>
      <c r="E147" s="193"/>
      <c r="F147" s="193"/>
      <c r="G147" s="193"/>
    </row>
    <row r="148" spans="2:8">
      <c r="B148" s="191">
        <v>40</v>
      </c>
      <c r="C148" s="194" t="s">
        <v>548</v>
      </c>
      <c r="D148" s="191" t="s">
        <v>549</v>
      </c>
      <c r="E148" s="194" t="s">
        <v>551</v>
      </c>
      <c r="F148" s="191" t="s">
        <v>550</v>
      </c>
      <c r="G148" s="194" t="s">
        <v>547</v>
      </c>
    </row>
    <row r="149" spans="2:8">
      <c r="B149" s="192"/>
      <c r="C149" s="192"/>
      <c r="D149" s="192"/>
      <c r="E149" s="192"/>
      <c r="F149" s="192"/>
      <c r="G149" s="192"/>
    </row>
    <row r="150" spans="2:8">
      <c r="B150" s="192"/>
      <c r="C150" s="192"/>
      <c r="D150" s="192"/>
      <c r="E150" s="192"/>
      <c r="F150" s="192"/>
      <c r="G150" s="192"/>
    </row>
    <row r="151" spans="2:8" ht="151.5" customHeight="1" thickBot="1">
      <c r="B151" s="193"/>
      <c r="C151" s="193"/>
      <c r="D151" s="193"/>
      <c r="E151" s="193"/>
      <c r="F151" s="193"/>
      <c r="G151" s="193"/>
    </row>
    <row r="152" spans="2:8" ht="15" customHeight="1">
      <c r="B152" s="191">
        <v>41</v>
      </c>
      <c r="C152" s="194" t="s">
        <v>552</v>
      </c>
      <c r="D152" s="191" t="s">
        <v>553</v>
      </c>
      <c r="E152" s="194" t="s">
        <v>558</v>
      </c>
      <c r="F152" s="194" t="s">
        <v>555</v>
      </c>
      <c r="G152" s="194" t="s">
        <v>547</v>
      </c>
    </row>
    <row r="153" spans="2:8">
      <c r="B153" s="192"/>
      <c r="C153" s="192"/>
      <c r="D153" s="192"/>
      <c r="E153" s="192"/>
      <c r="F153" s="192"/>
      <c r="G153" s="192"/>
    </row>
    <row r="154" spans="2:8" ht="15" customHeight="1">
      <c r="B154" s="192"/>
      <c r="C154" s="192"/>
      <c r="D154" s="192"/>
      <c r="E154" s="192"/>
      <c r="F154" s="192" t="s">
        <v>554</v>
      </c>
      <c r="G154" s="192"/>
    </row>
    <row r="155" spans="2:8" ht="133.5" customHeight="1" thickBot="1">
      <c r="B155" s="193"/>
      <c r="C155" s="193"/>
      <c r="D155" s="193"/>
      <c r="E155" s="193"/>
      <c r="F155" s="193"/>
      <c r="G155" s="193"/>
    </row>
    <row r="156" spans="2:8" ht="18.75">
      <c r="B156" s="191">
        <v>42</v>
      </c>
      <c r="C156" s="194" t="s">
        <v>560</v>
      </c>
      <c r="D156" s="191" t="s">
        <v>559</v>
      </c>
      <c r="E156" s="194" t="s">
        <v>563</v>
      </c>
      <c r="F156" s="191" t="s">
        <v>561</v>
      </c>
      <c r="G156" s="194" t="s">
        <v>562</v>
      </c>
      <c r="H156" s="189"/>
    </row>
    <row r="157" spans="2:8">
      <c r="B157" s="192"/>
      <c r="C157" s="192"/>
      <c r="D157" s="192"/>
      <c r="E157" s="192"/>
      <c r="F157" s="192"/>
      <c r="G157" s="192"/>
    </row>
    <row r="158" spans="2:8">
      <c r="B158" s="192"/>
      <c r="C158" s="192"/>
      <c r="D158" s="192"/>
      <c r="E158" s="192"/>
      <c r="F158" s="192"/>
      <c r="G158" s="192"/>
    </row>
    <row r="159" spans="2:8" ht="123" customHeight="1" thickBot="1">
      <c r="B159" s="193"/>
      <c r="C159" s="193"/>
      <c r="D159" s="193"/>
      <c r="E159" s="193"/>
      <c r="F159" s="193"/>
      <c r="G159" s="193"/>
    </row>
    <row r="160" spans="2:8">
      <c r="B160" s="191">
        <v>43</v>
      </c>
      <c r="C160" s="194" t="s">
        <v>564</v>
      </c>
      <c r="D160" s="191" t="s">
        <v>565</v>
      </c>
      <c r="E160" s="194" t="s">
        <v>566</v>
      </c>
      <c r="F160" s="194" t="s">
        <v>567</v>
      </c>
      <c r="G160" s="194" t="s">
        <v>562</v>
      </c>
    </row>
    <row r="161" spans="2:7">
      <c r="B161" s="192"/>
      <c r="C161" s="192"/>
      <c r="D161" s="192"/>
      <c r="E161" s="192"/>
      <c r="F161" s="192"/>
      <c r="G161" s="192"/>
    </row>
    <row r="162" spans="2:7">
      <c r="B162" s="192"/>
      <c r="C162" s="192"/>
      <c r="D162" s="192"/>
      <c r="E162" s="192"/>
      <c r="F162" s="192"/>
      <c r="G162" s="192"/>
    </row>
    <row r="163" spans="2:7" ht="154.5" customHeight="1" thickBot="1">
      <c r="B163" s="193"/>
      <c r="C163" s="193"/>
      <c r="D163" s="193"/>
      <c r="E163" s="193"/>
      <c r="F163" s="193"/>
      <c r="G163" s="193"/>
    </row>
    <row r="164" spans="2:7">
      <c r="B164" s="191">
        <v>44</v>
      </c>
      <c r="C164" s="194" t="s">
        <v>569</v>
      </c>
      <c r="D164" s="194" t="s">
        <v>570</v>
      </c>
      <c r="E164" s="194" t="s">
        <v>571</v>
      </c>
      <c r="F164" s="194" t="s">
        <v>568</v>
      </c>
      <c r="G164" s="194" t="s">
        <v>562</v>
      </c>
    </row>
    <row r="165" spans="2:7">
      <c r="B165" s="192"/>
      <c r="C165" s="192"/>
      <c r="D165" s="192"/>
      <c r="E165" s="192"/>
      <c r="F165" s="192"/>
      <c r="G165" s="192"/>
    </row>
    <row r="166" spans="2:7">
      <c r="B166" s="192"/>
      <c r="C166" s="192"/>
      <c r="D166" s="192"/>
      <c r="E166" s="192"/>
      <c r="F166" s="192"/>
      <c r="G166" s="192"/>
    </row>
    <row r="167" spans="2:7" ht="132" customHeight="1" thickBot="1">
      <c r="B167" s="193"/>
      <c r="C167" s="193"/>
      <c r="D167" s="193"/>
      <c r="E167" s="193"/>
      <c r="F167" s="193"/>
      <c r="G167" s="193"/>
    </row>
  </sheetData>
  <mergeCells count="206">
    <mergeCell ref="B3:G3"/>
    <mergeCell ref="G6:G9"/>
    <mergeCell ref="B6:B9"/>
    <mergeCell ref="C6:C9"/>
    <mergeCell ref="D6:D9"/>
    <mergeCell ref="F6:F9"/>
    <mergeCell ref="B5:G5"/>
    <mergeCell ref="A119:A121"/>
    <mergeCell ref="B119:B123"/>
    <mergeCell ref="D119:D123"/>
    <mergeCell ref="C119:C123"/>
    <mergeCell ref="F28:F30"/>
    <mergeCell ref="D28:D30"/>
    <mergeCell ref="B28:B30"/>
    <mergeCell ref="C28:C30"/>
    <mergeCell ref="D31:D32"/>
    <mergeCell ref="F34:F37"/>
    <mergeCell ref="G11:G13"/>
    <mergeCell ref="B14:B16"/>
    <mergeCell ref="C14:C16"/>
    <mergeCell ref="D14:D16"/>
    <mergeCell ref="F14:F16"/>
    <mergeCell ref="G14:G16"/>
    <mergeCell ref="B11:B13"/>
    <mergeCell ref="C11:C13"/>
    <mergeCell ref="D11:D13"/>
    <mergeCell ref="F11:F13"/>
    <mergeCell ref="G17:G20"/>
    <mergeCell ref="B21:B24"/>
    <mergeCell ref="C21:C24"/>
    <mergeCell ref="F21:F24"/>
    <mergeCell ref="G21:G24"/>
    <mergeCell ref="B17:B20"/>
    <mergeCell ref="C17:C20"/>
    <mergeCell ref="D17:D20"/>
    <mergeCell ref="F17:F20"/>
    <mergeCell ref="G25:G27"/>
    <mergeCell ref="B31:B33"/>
    <mergeCell ref="C31:C33"/>
    <mergeCell ref="F31:F33"/>
    <mergeCell ref="G31:G33"/>
    <mergeCell ref="B25:B27"/>
    <mergeCell ref="C25:C27"/>
    <mergeCell ref="D25:D27"/>
    <mergeCell ref="F25:F27"/>
    <mergeCell ref="G34:G37"/>
    <mergeCell ref="B38:B40"/>
    <mergeCell ref="C38:C40"/>
    <mergeCell ref="D38:D40"/>
    <mergeCell ref="F38:F40"/>
    <mergeCell ref="G38:G40"/>
    <mergeCell ref="B34:B37"/>
    <mergeCell ref="C34:C37"/>
    <mergeCell ref="D34:D37"/>
    <mergeCell ref="G41:G43"/>
    <mergeCell ref="B44:B47"/>
    <mergeCell ref="C44:C47"/>
    <mergeCell ref="D44:D47"/>
    <mergeCell ref="F44:F47"/>
    <mergeCell ref="G44:G47"/>
    <mergeCell ref="B41:B43"/>
    <mergeCell ref="C41:C43"/>
    <mergeCell ref="D41:D43"/>
    <mergeCell ref="F41:F43"/>
    <mergeCell ref="G48:G51"/>
    <mergeCell ref="B52:B55"/>
    <mergeCell ref="C52:C55"/>
    <mergeCell ref="D52:D55"/>
    <mergeCell ref="F52:F55"/>
    <mergeCell ref="G52:G55"/>
    <mergeCell ref="B48:B51"/>
    <mergeCell ref="C48:C51"/>
    <mergeCell ref="D48:D51"/>
    <mergeCell ref="F48:F51"/>
    <mergeCell ref="G56:G59"/>
    <mergeCell ref="B60:B63"/>
    <mergeCell ref="C60:C63"/>
    <mergeCell ref="D60:D63"/>
    <mergeCell ref="F60:F63"/>
    <mergeCell ref="G60:G63"/>
    <mergeCell ref="B56:B59"/>
    <mergeCell ref="C56:C59"/>
    <mergeCell ref="D56:D59"/>
    <mergeCell ref="F56:F59"/>
    <mergeCell ref="G64:G68"/>
    <mergeCell ref="B69:B72"/>
    <mergeCell ref="C69:C72"/>
    <mergeCell ref="D69:D72"/>
    <mergeCell ref="F69:F72"/>
    <mergeCell ref="G69:G72"/>
    <mergeCell ref="B64:B68"/>
    <mergeCell ref="C64:C68"/>
    <mergeCell ref="D64:D68"/>
    <mergeCell ref="F64:F68"/>
    <mergeCell ref="G73:G78"/>
    <mergeCell ref="B79:B81"/>
    <mergeCell ref="C79:C81"/>
    <mergeCell ref="D79:D81"/>
    <mergeCell ref="F79:F81"/>
    <mergeCell ref="G79:G81"/>
    <mergeCell ref="B73:B78"/>
    <mergeCell ref="C73:C78"/>
    <mergeCell ref="D73:D78"/>
    <mergeCell ref="F73:F78"/>
    <mergeCell ref="G83:G86"/>
    <mergeCell ref="B87:B89"/>
    <mergeCell ref="C87:C89"/>
    <mergeCell ref="D87:D89"/>
    <mergeCell ref="F87:F89"/>
    <mergeCell ref="G87:G89"/>
    <mergeCell ref="B83:B86"/>
    <mergeCell ref="C83:C86"/>
    <mergeCell ref="D83:D86"/>
    <mergeCell ref="F83:F86"/>
    <mergeCell ref="G90:G94"/>
    <mergeCell ref="B95:B98"/>
    <mergeCell ref="C95:C98"/>
    <mergeCell ref="D95:D98"/>
    <mergeCell ref="F95:F98"/>
    <mergeCell ref="G95:G98"/>
    <mergeCell ref="B90:B94"/>
    <mergeCell ref="C90:C94"/>
    <mergeCell ref="D90:D94"/>
    <mergeCell ref="F90:F94"/>
    <mergeCell ref="G99:G102"/>
    <mergeCell ref="B103:B105"/>
    <mergeCell ref="C103:C105"/>
    <mergeCell ref="D103:D105"/>
    <mergeCell ref="F103:F105"/>
    <mergeCell ref="G103:G105"/>
    <mergeCell ref="B99:B102"/>
    <mergeCell ref="C99:C102"/>
    <mergeCell ref="D99:D102"/>
    <mergeCell ref="F99:F102"/>
    <mergeCell ref="G106:G110"/>
    <mergeCell ref="B111:B115"/>
    <mergeCell ref="C111:C115"/>
    <mergeCell ref="D111:D115"/>
    <mergeCell ref="F111:F115"/>
    <mergeCell ref="G111:G115"/>
    <mergeCell ref="B106:B110"/>
    <mergeCell ref="C106:C110"/>
    <mergeCell ref="D106:D110"/>
    <mergeCell ref="F106:F110"/>
    <mergeCell ref="C130:C133"/>
    <mergeCell ref="D130:D133"/>
    <mergeCell ref="F130:F133"/>
    <mergeCell ref="D125:D129"/>
    <mergeCell ref="F124:F129"/>
    <mergeCell ref="G134:G137"/>
    <mergeCell ref="G130:G133"/>
    <mergeCell ref="B116:B118"/>
    <mergeCell ref="C116:C118"/>
    <mergeCell ref="D116:D118"/>
    <mergeCell ref="F116:F118"/>
    <mergeCell ref="G116:G118"/>
    <mergeCell ref="B124:B129"/>
    <mergeCell ref="C124:C129"/>
    <mergeCell ref="G124:G129"/>
    <mergeCell ref="B130:B133"/>
    <mergeCell ref="G139:G141"/>
    <mergeCell ref="B134:B137"/>
    <mergeCell ref="C134:C137"/>
    <mergeCell ref="D134:D137"/>
    <mergeCell ref="F134:F137"/>
    <mergeCell ref="B139:B141"/>
    <mergeCell ref="C139:C141"/>
    <mergeCell ref="D139:D141"/>
    <mergeCell ref="F139:F141"/>
    <mergeCell ref="B143:G143"/>
    <mergeCell ref="C144:C147"/>
    <mergeCell ref="D144:D147"/>
    <mergeCell ref="E144:E147"/>
    <mergeCell ref="F144:F147"/>
    <mergeCell ref="G144:G147"/>
    <mergeCell ref="B144:B147"/>
    <mergeCell ref="F156:F159"/>
    <mergeCell ref="G156:G159"/>
    <mergeCell ref="C148:C151"/>
    <mergeCell ref="B148:B151"/>
    <mergeCell ref="D148:D151"/>
    <mergeCell ref="E148:E151"/>
    <mergeCell ref="F148:F151"/>
    <mergeCell ref="B152:B155"/>
    <mergeCell ref="B156:B159"/>
    <mergeCell ref="E156:E159"/>
    <mergeCell ref="B164:B167"/>
    <mergeCell ref="D164:D167"/>
    <mergeCell ref="B160:B163"/>
    <mergeCell ref="C160:C163"/>
    <mergeCell ref="D160:D163"/>
    <mergeCell ref="E160:E163"/>
    <mergeCell ref="E164:E167"/>
    <mergeCell ref="F160:F163"/>
    <mergeCell ref="G148:G151"/>
    <mergeCell ref="C152:C155"/>
    <mergeCell ref="D152:D155"/>
    <mergeCell ref="E152:E155"/>
    <mergeCell ref="F152:F155"/>
    <mergeCell ref="G152:G155"/>
    <mergeCell ref="C156:C159"/>
    <mergeCell ref="D156:D159"/>
    <mergeCell ref="G160:G163"/>
    <mergeCell ref="G164:G167"/>
    <mergeCell ref="F164:F167"/>
    <mergeCell ref="C164:C167"/>
  </mergeCells>
  <phoneticPr fontId="0" type="noConversion"/>
  <hyperlinks>
    <hyperlink ref="D144" r:id="rId1" display="http://en.wikipedia.org/wiki/Comparative_military_ranks"/>
    <hyperlink ref="D148" r:id="rId2" display="http://en.wikipedia.org/wiki/Comparative_military_ranks"/>
    <hyperlink ref="D152" r:id="rId3" display="http://en.wikipedia.org/wiki/Comparative_military_ranks"/>
  </hyperlinks>
  <pageMargins left="0.25" right="0.25" top="0.75" bottom="0.75" header="0.3" footer="0.3"/>
  <pageSetup scale="63" fitToHeight="4" orientation="portrait" r:id="rId4"/>
  <headerFooter>
    <oddFooter>&amp;LICP 2011 - Occupation List&amp;R&amp;P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48"/>
  <sheetViews>
    <sheetView view="pageBreakPreview" zoomScale="60" zoomScaleNormal="100" workbookViewId="0"/>
  </sheetViews>
  <sheetFormatPr defaultColWidth="9.140625" defaultRowHeight="15"/>
  <cols>
    <col min="1" max="1" width="9.140625" style="74" customWidth="1"/>
    <col min="2" max="2" width="28.28515625" style="74" customWidth="1"/>
    <col min="3" max="3" width="58.7109375" style="74" customWidth="1"/>
    <col min="4" max="6" width="9.42578125" style="74" customWidth="1"/>
    <col min="7" max="16384" width="9.140625" style="74"/>
  </cols>
  <sheetData>
    <row r="1" spans="1:6" ht="15.75" thickBot="1"/>
    <row r="2" spans="1:6" ht="19.5" thickBot="1">
      <c r="B2" s="183" t="s">
        <v>169</v>
      </c>
      <c r="C2" s="178"/>
      <c r="D2" s="178"/>
      <c r="E2" s="178"/>
      <c r="F2" s="178"/>
    </row>
    <row r="3" spans="1:6" ht="26.25" thickBot="1">
      <c r="B3" s="159" t="s">
        <v>141</v>
      </c>
      <c r="C3" s="160" t="s">
        <v>142</v>
      </c>
      <c r="D3" s="161" t="s">
        <v>201</v>
      </c>
      <c r="E3" s="161" t="s">
        <v>200</v>
      </c>
      <c r="F3" s="161" t="s">
        <v>143</v>
      </c>
    </row>
    <row r="4" spans="1:6" ht="15.75" thickBot="1">
      <c r="A4" s="74">
        <v>1</v>
      </c>
      <c r="B4" s="157" t="s">
        <v>350</v>
      </c>
      <c r="C4" s="81" t="s">
        <v>356</v>
      </c>
      <c r="D4" s="158"/>
      <c r="E4" s="158"/>
      <c r="F4" s="158" t="s">
        <v>144</v>
      </c>
    </row>
    <row r="5" spans="1:6" ht="15.75" thickBot="1">
      <c r="A5" s="74">
        <v>2</v>
      </c>
      <c r="B5" s="156" t="s">
        <v>22</v>
      </c>
      <c r="C5" s="78" t="s">
        <v>145</v>
      </c>
      <c r="D5" s="158" t="s">
        <v>144</v>
      </c>
      <c r="E5" s="158" t="s">
        <v>144</v>
      </c>
      <c r="F5" s="158" t="s">
        <v>144</v>
      </c>
    </row>
    <row r="6" spans="1:6" ht="15.75" thickBot="1">
      <c r="A6" s="74">
        <v>3</v>
      </c>
      <c r="B6" s="156" t="s">
        <v>414</v>
      </c>
      <c r="C6" s="78" t="s">
        <v>146</v>
      </c>
      <c r="D6" s="158" t="s">
        <v>144</v>
      </c>
      <c r="E6" s="158"/>
      <c r="F6" s="158"/>
    </row>
    <row r="7" spans="1:6" ht="12.75" customHeight="1" thickBot="1">
      <c r="A7" s="74">
        <v>4</v>
      </c>
      <c r="B7" s="157" t="s">
        <v>357</v>
      </c>
      <c r="C7" s="81" t="s">
        <v>170</v>
      </c>
      <c r="D7" s="158"/>
      <c r="E7" s="158"/>
      <c r="F7" s="158" t="s">
        <v>144</v>
      </c>
    </row>
    <row r="8" spans="1:6" ht="15.75" customHeight="1" thickBot="1">
      <c r="A8" s="74">
        <v>5</v>
      </c>
      <c r="B8" s="157" t="s">
        <v>57</v>
      </c>
      <c r="C8" s="78" t="s">
        <v>147</v>
      </c>
      <c r="D8" s="158"/>
      <c r="E8" s="158" t="s">
        <v>144</v>
      </c>
      <c r="F8" s="158"/>
    </row>
    <row r="9" spans="1:6" ht="15.75" thickBot="1">
      <c r="A9" s="74">
        <v>6</v>
      </c>
      <c r="B9" s="156" t="s">
        <v>53</v>
      </c>
      <c r="C9" s="81" t="s">
        <v>39</v>
      </c>
      <c r="D9" s="158"/>
      <c r="E9" s="158"/>
      <c r="F9" s="158" t="s">
        <v>144</v>
      </c>
    </row>
    <row r="10" spans="1:6" ht="15.75" thickBot="1">
      <c r="A10" s="74">
        <v>7</v>
      </c>
      <c r="B10" s="157" t="s">
        <v>418</v>
      </c>
      <c r="C10" s="78" t="s">
        <v>42</v>
      </c>
      <c r="D10" s="158" t="s">
        <v>144</v>
      </c>
      <c r="E10" s="158"/>
      <c r="F10" s="158"/>
    </row>
    <row r="11" spans="1:6" ht="15.75" thickBot="1">
      <c r="A11" s="74">
        <v>8</v>
      </c>
      <c r="B11" s="157" t="s">
        <v>52</v>
      </c>
      <c r="C11" s="78" t="s">
        <v>44</v>
      </c>
      <c r="D11" s="158" t="s">
        <v>144</v>
      </c>
      <c r="E11" s="158"/>
      <c r="F11" s="158"/>
    </row>
    <row r="12" spans="1:6" ht="15.75" thickBot="1">
      <c r="A12" s="74">
        <v>9</v>
      </c>
      <c r="B12" s="157" t="s">
        <v>420</v>
      </c>
      <c r="C12" s="81" t="s">
        <v>424</v>
      </c>
      <c r="D12" s="158" t="s">
        <v>144</v>
      </c>
      <c r="E12" s="158"/>
      <c r="F12" s="158"/>
    </row>
    <row r="13" spans="1:6" ht="15.75" thickBot="1">
      <c r="A13" s="74">
        <v>10</v>
      </c>
      <c r="B13" s="157" t="s">
        <v>441</v>
      </c>
      <c r="C13" s="78" t="s">
        <v>63</v>
      </c>
      <c r="D13" s="158"/>
      <c r="E13" s="158" t="s">
        <v>144</v>
      </c>
      <c r="F13" s="158"/>
    </row>
    <row r="14" spans="1:6" ht="15.75" thickBot="1">
      <c r="A14" s="74">
        <v>11</v>
      </c>
      <c r="B14" s="156" t="s">
        <v>443</v>
      </c>
      <c r="C14" s="78" t="s">
        <v>67</v>
      </c>
      <c r="D14" s="158"/>
      <c r="E14" s="158" t="s">
        <v>144</v>
      </c>
      <c r="F14" s="158"/>
    </row>
    <row r="15" spans="1:6" ht="15.75" thickBot="1">
      <c r="A15" s="74">
        <v>12</v>
      </c>
      <c r="B15" s="157" t="s">
        <v>448</v>
      </c>
      <c r="C15" s="78" t="s">
        <v>70</v>
      </c>
      <c r="D15" s="158"/>
      <c r="E15" s="158" t="s">
        <v>144</v>
      </c>
      <c r="F15" s="158"/>
    </row>
    <row r="16" spans="1:6" ht="15.75" thickBot="1">
      <c r="A16" s="74">
        <v>13</v>
      </c>
      <c r="B16" s="157" t="s">
        <v>444</v>
      </c>
      <c r="C16" s="78" t="s">
        <v>148</v>
      </c>
      <c r="D16" s="158"/>
      <c r="E16" s="158" t="s">
        <v>144</v>
      </c>
      <c r="F16" s="158"/>
    </row>
    <row r="17" spans="1:6" ht="15.75" thickBot="1">
      <c r="A17" s="74">
        <v>14</v>
      </c>
      <c r="B17" s="157" t="s">
        <v>72</v>
      </c>
      <c r="C17" s="78" t="s">
        <v>149</v>
      </c>
      <c r="D17" s="158"/>
      <c r="E17" s="158"/>
      <c r="F17" s="158" t="s">
        <v>144</v>
      </c>
    </row>
    <row r="18" spans="1:6" ht="15.75" thickBot="1">
      <c r="A18" s="74">
        <v>15</v>
      </c>
      <c r="B18" s="156" t="s">
        <v>75</v>
      </c>
      <c r="C18" s="78" t="s">
        <v>150</v>
      </c>
      <c r="D18" s="158"/>
      <c r="E18" s="158"/>
      <c r="F18" s="158" t="s">
        <v>144</v>
      </c>
    </row>
    <row r="19" spans="1:6" ht="15.75" thickBot="1">
      <c r="A19" s="74">
        <v>16</v>
      </c>
      <c r="B19" s="157" t="s">
        <v>78</v>
      </c>
      <c r="C19" s="78" t="s">
        <v>151</v>
      </c>
      <c r="D19" s="158"/>
      <c r="E19" s="158"/>
      <c r="F19" s="158" t="s">
        <v>144</v>
      </c>
    </row>
    <row r="20" spans="1:6" ht="15.75" thickBot="1">
      <c r="A20" s="74">
        <v>17</v>
      </c>
      <c r="B20" s="157" t="s">
        <v>367</v>
      </c>
      <c r="C20" s="78" t="s">
        <v>152</v>
      </c>
      <c r="D20" s="158"/>
      <c r="E20" s="158"/>
      <c r="F20" s="158" t="s">
        <v>144</v>
      </c>
    </row>
    <row r="21" spans="1:6" ht="15.75" thickBot="1">
      <c r="A21" s="74">
        <v>18</v>
      </c>
      <c r="B21" s="157" t="s">
        <v>373</v>
      </c>
      <c r="C21" s="78" t="s">
        <v>153</v>
      </c>
      <c r="D21" s="158"/>
      <c r="E21" s="158"/>
      <c r="F21" s="158" t="s">
        <v>144</v>
      </c>
    </row>
    <row r="22" spans="1:6" ht="15.75" thickBot="1">
      <c r="A22" s="74">
        <v>19</v>
      </c>
      <c r="B22" s="157" t="s">
        <v>82</v>
      </c>
      <c r="C22" s="81" t="s">
        <v>87</v>
      </c>
      <c r="D22" s="158" t="s">
        <v>144</v>
      </c>
      <c r="E22" s="158"/>
      <c r="F22" s="158"/>
    </row>
    <row r="23" spans="1:6" ht="15.75" thickBot="1">
      <c r="A23" s="74">
        <v>20</v>
      </c>
      <c r="B23" s="157" t="s">
        <v>425</v>
      </c>
      <c r="C23" s="78" t="s">
        <v>54</v>
      </c>
      <c r="D23" s="158" t="s">
        <v>144</v>
      </c>
      <c r="E23" s="158"/>
      <c r="F23" s="158"/>
    </row>
    <row r="24" spans="1:6" ht="15.75" thickBot="1">
      <c r="A24" s="74">
        <v>21</v>
      </c>
      <c r="B24" s="157" t="s">
        <v>432</v>
      </c>
      <c r="C24" s="78" t="s">
        <v>55</v>
      </c>
      <c r="D24" s="158" t="s">
        <v>144</v>
      </c>
      <c r="E24" s="158"/>
      <c r="F24" s="158"/>
    </row>
    <row r="25" spans="1:6" ht="15.75" thickBot="1">
      <c r="A25" s="74">
        <v>22</v>
      </c>
      <c r="B25" s="157" t="s">
        <v>378</v>
      </c>
      <c r="C25" s="78" t="s">
        <v>56</v>
      </c>
      <c r="D25" s="158"/>
      <c r="E25" s="158"/>
      <c r="F25" s="158" t="s">
        <v>144</v>
      </c>
    </row>
    <row r="26" spans="1:6" ht="15.75" thickBot="1">
      <c r="A26" s="74">
        <v>23</v>
      </c>
      <c r="B26" s="157" t="s">
        <v>58</v>
      </c>
      <c r="C26" s="78" t="s">
        <v>154</v>
      </c>
      <c r="D26" s="158" t="s">
        <v>144</v>
      </c>
      <c r="E26" s="158"/>
      <c r="F26" s="158"/>
    </row>
    <row r="27" spans="1:6" s="180" customFormat="1" ht="15.75" thickBot="1">
      <c r="A27" s="180">
        <v>24</v>
      </c>
      <c r="B27" s="157" t="s">
        <v>190</v>
      </c>
      <c r="C27" s="78" t="s">
        <v>155</v>
      </c>
      <c r="D27" s="158"/>
      <c r="E27" s="158"/>
      <c r="F27" s="158" t="s">
        <v>144</v>
      </c>
    </row>
    <row r="28" spans="1:6" ht="15.75" thickBot="1">
      <c r="A28" s="74">
        <v>25</v>
      </c>
      <c r="B28" s="157" t="s">
        <v>381</v>
      </c>
      <c r="C28" s="78" t="s">
        <v>156</v>
      </c>
      <c r="D28" s="158"/>
      <c r="E28" s="158"/>
      <c r="F28" s="158" t="s">
        <v>144</v>
      </c>
    </row>
    <row r="29" spans="1:6" ht="15.75" thickBot="1">
      <c r="A29" s="74">
        <v>26</v>
      </c>
      <c r="B29" s="156" t="s">
        <v>95</v>
      </c>
      <c r="C29" s="78" t="s">
        <v>157</v>
      </c>
      <c r="D29" s="158" t="s">
        <v>144</v>
      </c>
      <c r="E29" s="158" t="s">
        <v>144</v>
      </c>
      <c r="F29" s="158" t="s">
        <v>144</v>
      </c>
    </row>
    <row r="30" spans="1:6" ht="26.25" thickBot="1">
      <c r="A30" s="74">
        <v>27</v>
      </c>
      <c r="B30" s="156" t="s">
        <v>98</v>
      </c>
      <c r="C30" s="78" t="s">
        <v>158</v>
      </c>
      <c r="D30" s="158" t="s">
        <v>144</v>
      </c>
      <c r="E30" s="158" t="s">
        <v>144</v>
      </c>
      <c r="F30" s="158" t="s">
        <v>144</v>
      </c>
    </row>
    <row r="31" spans="1:6" ht="15.75" thickBot="1">
      <c r="A31" s="74">
        <v>28</v>
      </c>
      <c r="B31" s="156" t="s">
        <v>102</v>
      </c>
      <c r="C31" s="78" t="s">
        <v>159</v>
      </c>
      <c r="D31" s="158" t="s">
        <v>144</v>
      </c>
      <c r="E31" s="158" t="s">
        <v>144</v>
      </c>
      <c r="F31" s="158" t="s">
        <v>144</v>
      </c>
    </row>
    <row r="32" spans="1:6" ht="15.75" thickBot="1">
      <c r="A32" s="74">
        <v>29</v>
      </c>
      <c r="B32" s="156" t="s">
        <v>392</v>
      </c>
      <c r="C32" s="78" t="s">
        <v>160</v>
      </c>
      <c r="D32" s="158" t="s">
        <v>144</v>
      </c>
      <c r="E32" s="158" t="s">
        <v>144</v>
      </c>
      <c r="F32" s="158" t="s">
        <v>144</v>
      </c>
    </row>
    <row r="33" spans="1:6" ht="15.75" thickBot="1">
      <c r="A33" s="74">
        <v>30</v>
      </c>
      <c r="B33" s="156" t="s">
        <v>396</v>
      </c>
      <c r="C33" s="78" t="s">
        <v>161</v>
      </c>
      <c r="D33" s="158" t="s">
        <v>144</v>
      </c>
      <c r="E33" s="158" t="s">
        <v>144</v>
      </c>
      <c r="F33" s="158" t="s">
        <v>144</v>
      </c>
    </row>
    <row r="34" spans="1:6" ht="15.75" thickBot="1">
      <c r="A34" s="74">
        <v>31</v>
      </c>
      <c r="B34" s="156" t="s">
        <v>450</v>
      </c>
      <c r="C34" s="78" t="s">
        <v>162</v>
      </c>
      <c r="D34" s="158"/>
      <c r="E34" s="158" t="s">
        <v>144</v>
      </c>
      <c r="F34" s="158"/>
    </row>
    <row r="35" spans="1:6" ht="15.75" thickBot="1">
      <c r="A35" s="74">
        <v>32</v>
      </c>
      <c r="B35" s="156" t="s">
        <v>50</v>
      </c>
      <c r="C35" s="78" t="s">
        <v>109</v>
      </c>
      <c r="D35" s="158"/>
      <c r="E35" s="158"/>
      <c r="F35" s="158" t="s">
        <v>144</v>
      </c>
    </row>
    <row r="36" spans="1:6" ht="15.75" thickBot="1">
      <c r="A36" s="74">
        <v>33</v>
      </c>
      <c r="B36" s="157" t="s">
        <v>163</v>
      </c>
      <c r="C36" s="81" t="s">
        <v>129</v>
      </c>
      <c r="D36" s="158"/>
      <c r="E36" s="158"/>
      <c r="F36" s="158" t="s">
        <v>144</v>
      </c>
    </row>
    <row r="37" spans="1:6" ht="15.75" thickBot="1">
      <c r="A37" s="74">
        <v>34</v>
      </c>
      <c r="B37" s="156" t="s">
        <v>130</v>
      </c>
      <c r="C37" s="81" t="s">
        <v>135</v>
      </c>
      <c r="D37" s="158"/>
      <c r="E37" s="158"/>
      <c r="F37" s="158" t="s">
        <v>144</v>
      </c>
    </row>
    <row r="38" spans="1:6" ht="15.75" customHeight="1" thickBot="1">
      <c r="A38" s="74">
        <v>35</v>
      </c>
      <c r="B38" s="157" t="s">
        <v>402</v>
      </c>
      <c r="C38" s="78" t="s">
        <v>164</v>
      </c>
      <c r="D38" s="158" t="s">
        <v>144</v>
      </c>
      <c r="E38" s="158" t="s">
        <v>144</v>
      </c>
      <c r="F38" s="158" t="s">
        <v>144</v>
      </c>
    </row>
    <row r="39" spans="1:6" ht="15.75" customHeight="1" thickBot="1">
      <c r="A39" s="74">
        <v>36</v>
      </c>
      <c r="B39" s="157" t="s">
        <v>407</v>
      </c>
      <c r="C39" s="78" t="s">
        <v>165</v>
      </c>
      <c r="D39" s="158" t="s">
        <v>144</v>
      </c>
      <c r="E39" s="158" t="s">
        <v>144</v>
      </c>
      <c r="F39" s="158" t="s">
        <v>144</v>
      </c>
    </row>
    <row r="40" spans="1:6" ht="15.75" thickBot="1">
      <c r="A40" s="74">
        <v>37</v>
      </c>
      <c r="B40" s="157" t="s">
        <v>409</v>
      </c>
      <c r="C40" s="78" t="s">
        <v>166</v>
      </c>
      <c r="D40" s="158" t="s">
        <v>144</v>
      </c>
      <c r="E40" s="158" t="s">
        <v>144</v>
      </c>
      <c r="F40" s="158" t="s">
        <v>144</v>
      </c>
    </row>
    <row r="41" spans="1:6" ht="15.75" thickBot="1">
      <c r="A41" s="74">
        <v>38</v>
      </c>
      <c r="B41" s="175" t="s">
        <v>411</v>
      </c>
      <c r="C41" s="176" t="s">
        <v>167</v>
      </c>
      <c r="D41" s="158" t="s">
        <v>144</v>
      </c>
      <c r="E41" s="158" t="s">
        <v>144</v>
      </c>
      <c r="F41" s="158" t="s">
        <v>144</v>
      </c>
    </row>
    <row r="42" spans="1:6" ht="15.75" customHeight="1" thickBot="1">
      <c r="A42" s="74">
        <v>39</v>
      </c>
      <c r="B42" s="175" t="s">
        <v>544</v>
      </c>
      <c r="C42" s="175" t="s">
        <v>547</v>
      </c>
      <c r="D42" s="158"/>
      <c r="E42" s="158"/>
      <c r="F42" s="190" t="s">
        <v>144</v>
      </c>
    </row>
    <row r="43" spans="1:6" ht="15.75" thickBot="1">
      <c r="A43" s="74">
        <v>40</v>
      </c>
      <c r="B43" s="175" t="s">
        <v>548</v>
      </c>
      <c r="C43" s="175" t="s">
        <v>547</v>
      </c>
      <c r="D43" s="158"/>
      <c r="E43" s="158"/>
      <c r="F43" s="190" t="s">
        <v>144</v>
      </c>
    </row>
    <row r="44" spans="1:6" ht="26.25" thickBot="1">
      <c r="A44" s="74">
        <v>41</v>
      </c>
      <c r="B44" s="175" t="s">
        <v>552</v>
      </c>
      <c r="C44" s="175" t="s">
        <v>547</v>
      </c>
      <c r="D44" s="158"/>
      <c r="E44" s="158"/>
      <c r="F44" s="190" t="s">
        <v>144</v>
      </c>
    </row>
    <row r="45" spans="1:6" ht="15.75" thickBot="1">
      <c r="A45" s="74">
        <v>42</v>
      </c>
      <c r="B45" s="175" t="s">
        <v>560</v>
      </c>
      <c r="C45" s="175" t="s">
        <v>562</v>
      </c>
      <c r="D45" s="158"/>
      <c r="E45" s="158"/>
      <c r="F45" s="190" t="s">
        <v>144</v>
      </c>
    </row>
    <row r="46" spans="1:6" ht="15.75" thickBot="1">
      <c r="A46" s="74">
        <v>43</v>
      </c>
      <c r="B46" s="175" t="s">
        <v>564</v>
      </c>
      <c r="C46" s="175" t="s">
        <v>562</v>
      </c>
      <c r="D46" s="158"/>
      <c r="E46" s="158"/>
      <c r="F46" s="190" t="s">
        <v>144</v>
      </c>
    </row>
    <row r="47" spans="1:6" ht="24.75" customHeight="1" thickBot="1">
      <c r="A47" s="74">
        <v>44</v>
      </c>
      <c r="B47" s="181" t="s">
        <v>569</v>
      </c>
      <c r="C47" s="175" t="s">
        <v>562</v>
      </c>
      <c r="D47" s="158"/>
      <c r="E47" s="158"/>
      <c r="F47" s="190" t="s">
        <v>144</v>
      </c>
    </row>
    <row r="48" spans="1:6" ht="15.75" thickBot="1">
      <c r="B48" s="216" t="s">
        <v>168</v>
      </c>
      <c r="C48" s="216"/>
      <c r="D48" s="182">
        <v>18</v>
      </c>
      <c r="E48" s="76">
        <v>16</v>
      </c>
      <c r="F48" s="76">
        <v>31</v>
      </c>
    </row>
  </sheetData>
  <mergeCells count="1">
    <mergeCell ref="B48:C48"/>
  </mergeCells>
  <phoneticPr fontId="0" type="noConversion"/>
  <printOptions horizontalCentered="1"/>
  <pageMargins left="0.25" right="0.25" top="0.75" bottom="0.75" header="0.3" footer="0.3"/>
  <pageSetup scale="88" fitToHeight="2" orientation="portrait" r:id="rId1"/>
  <headerFooter>
    <oddFooter>&amp;LICP 2011 - Occupations by Function&amp;R&amp;P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46"/>
  <sheetViews>
    <sheetView showGridLines="0" view="pageBreakPreview" zoomScale="60" zoomScaleNormal="100" workbookViewId="0"/>
  </sheetViews>
  <sheetFormatPr defaultColWidth="9.140625" defaultRowHeight="15"/>
  <cols>
    <col min="1" max="1" width="9.140625" style="40" customWidth="1"/>
    <col min="2" max="2" width="8.85546875" style="41" customWidth="1"/>
    <col min="3" max="3" width="74.85546875" style="40" customWidth="1"/>
    <col min="4" max="4" width="28.42578125" style="40" customWidth="1"/>
    <col min="5" max="16384" width="9.140625" style="40"/>
  </cols>
  <sheetData>
    <row r="1" spans="1:7" ht="15.75" thickBot="1"/>
    <row r="2" spans="1:7" ht="19.5" thickBot="1">
      <c r="B2" s="71"/>
      <c r="C2" s="72" t="s">
        <v>499</v>
      </c>
      <c r="D2" s="73"/>
    </row>
    <row r="3" spans="1:7">
      <c r="B3" s="44" t="s">
        <v>455</v>
      </c>
      <c r="C3" s="45" t="s">
        <v>456</v>
      </c>
      <c r="D3" s="46" t="s">
        <v>457</v>
      </c>
    </row>
    <row r="4" spans="1:7">
      <c r="B4" s="47" t="s">
        <v>458</v>
      </c>
      <c r="C4" s="48" t="s">
        <v>459</v>
      </c>
      <c r="D4" s="49" t="s">
        <v>460</v>
      </c>
    </row>
    <row r="5" spans="1:7">
      <c r="B5" s="50" t="s">
        <v>461</v>
      </c>
      <c r="C5" s="51" t="s">
        <v>462</v>
      </c>
      <c r="D5" s="52" t="s">
        <v>463</v>
      </c>
      <c r="F5" s="43"/>
      <c r="G5" s="43"/>
    </row>
    <row r="6" spans="1:7">
      <c r="B6" s="50" t="s">
        <v>464</v>
      </c>
      <c r="C6" s="53" t="s">
        <v>497</v>
      </c>
      <c r="D6" s="52" t="s">
        <v>465</v>
      </c>
      <c r="F6" s="43"/>
      <c r="G6" s="43"/>
    </row>
    <row r="7" spans="1:7">
      <c r="B7" s="50" t="s">
        <v>466</v>
      </c>
      <c r="C7" s="53" t="s">
        <v>498</v>
      </c>
      <c r="D7" s="52" t="s">
        <v>467</v>
      </c>
      <c r="F7" s="43"/>
      <c r="G7" s="43"/>
    </row>
    <row r="8" spans="1:7">
      <c r="B8" s="50" t="s">
        <v>468</v>
      </c>
      <c r="C8" s="53" t="s">
        <v>349</v>
      </c>
      <c r="D8" s="52" t="s">
        <v>356</v>
      </c>
      <c r="F8" s="43"/>
      <c r="G8" s="43"/>
    </row>
    <row r="9" spans="1:7">
      <c r="B9" s="50" t="s">
        <v>469</v>
      </c>
      <c r="C9" s="51" t="s">
        <v>470</v>
      </c>
      <c r="D9" s="52" t="s">
        <v>471</v>
      </c>
    </row>
    <row r="10" spans="1:7" ht="15.75" thickBot="1">
      <c r="B10" s="131" t="s">
        <v>472</v>
      </c>
      <c r="C10" s="132" t="s">
        <v>473</v>
      </c>
      <c r="D10" s="133" t="s">
        <v>474</v>
      </c>
      <c r="E10" s="42"/>
      <c r="F10" s="42"/>
    </row>
    <row r="11" spans="1:7">
      <c r="A11" s="43"/>
      <c r="B11" s="134" t="s">
        <v>475</v>
      </c>
      <c r="C11" s="135" t="s">
        <v>253</v>
      </c>
      <c r="D11" s="136"/>
    </row>
    <row r="12" spans="1:7">
      <c r="B12" s="56" t="s">
        <v>476</v>
      </c>
      <c r="C12" s="57" t="s">
        <v>254</v>
      </c>
      <c r="D12" s="58" t="s">
        <v>515</v>
      </c>
    </row>
    <row r="13" spans="1:7">
      <c r="B13" s="59" t="s">
        <v>477</v>
      </c>
      <c r="C13" s="39" t="s">
        <v>509</v>
      </c>
      <c r="D13" s="60"/>
    </row>
    <row r="14" spans="1:7">
      <c r="B14" s="59" t="s">
        <v>478</v>
      </c>
      <c r="C14" s="61" t="s">
        <v>454</v>
      </c>
      <c r="D14" s="62" t="s">
        <v>516</v>
      </c>
    </row>
    <row r="15" spans="1:7">
      <c r="B15" s="59" t="s">
        <v>479</v>
      </c>
      <c r="C15" s="61" t="s">
        <v>453</v>
      </c>
      <c r="D15" s="62" t="s">
        <v>517</v>
      </c>
    </row>
    <row r="16" spans="1:7">
      <c r="B16" s="59" t="s">
        <v>480</v>
      </c>
      <c r="C16" s="63" t="s">
        <v>452</v>
      </c>
      <c r="D16" s="62" t="s">
        <v>518</v>
      </c>
    </row>
    <row r="17" spans="2:4">
      <c r="B17" s="59" t="s">
        <v>481</v>
      </c>
      <c r="C17" s="63" t="s">
        <v>513</v>
      </c>
      <c r="D17" s="62" t="s">
        <v>519</v>
      </c>
    </row>
    <row r="18" spans="2:4">
      <c r="B18" s="64" t="s">
        <v>482</v>
      </c>
      <c r="C18" s="39" t="s">
        <v>510</v>
      </c>
      <c r="D18" s="60"/>
    </row>
    <row r="19" spans="2:4">
      <c r="B19" s="64" t="s">
        <v>483</v>
      </c>
      <c r="C19" s="65" t="s">
        <v>511</v>
      </c>
      <c r="D19" s="60" t="s">
        <v>520</v>
      </c>
    </row>
    <row r="20" spans="2:4">
      <c r="B20" s="64" t="s">
        <v>484</v>
      </c>
      <c r="C20" s="65" t="s">
        <v>512</v>
      </c>
      <c r="D20" s="60" t="s">
        <v>521</v>
      </c>
    </row>
    <row r="21" spans="2:4">
      <c r="B21" s="140" t="s">
        <v>485</v>
      </c>
      <c r="C21" s="141" t="s">
        <v>514</v>
      </c>
      <c r="D21" s="142"/>
    </row>
    <row r="22" spans="2:4">
      <c r="B22" s="59" t="s">
        <v>486</v>
      </c>
      <c r="C22" s="61" t="s">
        <v>454</v>
      </c>
      <c r="D22" s="60" t="s">
        <v>522</v>
      </c>
    </row>
    <row r="23" spans="2:4">
      <c r="B23" s="59" t="s">
        <v>487</v>
      </c>
      <c r="C23" s="61" t="s">
        <v>453</v>
      </c>
      <c r="D23" s="60" t="s">
        <v>523</v>
      </c>
    </row>
    <row r="24" spans="2:4">
      <c r="B24" s="59" t="s">
        <v>495</v>
      </c>
      <c r="C24" s="63" t="s">
        <v>452</v>
      </c>
      <c r="D24" s="60" t="s">
        <v>524</v>
      </c>
    </row>
    <row r="25" spans="2:4">
      <c r="B25" s="59" t="s">
        <v>496</v>
      </c>
      <c r="C25" s="66" t="s">
        <v>532</v>
      </c>
      <c r="D25" s="60" t="s">
        <v>523</v>
      </c>
    </row>
    <row r="26" spans="2:4" ht="15.75" thickBot="1">
      <c r="B26" s="143" t="s">
        <v>488</v>
      </c>
      <c r="C26" s="144" t="s">
        <v>252</v>
      </c>
      <c r="D26" s="145" t="s">
        <v>525</v>
      </c>
    </row>
    <row r="27" spans="2:4">
      <c r="B27" s="137" t="s">
        <v>489</v>
      </c>
      <c r="C27" s="138" t="s">
        <v>536</v>
      </c>
      <c r="D27" s="139" t="s">
        <v>539</v>
      </c>
    </row>
    <row r="28" spans="2:4">
      <c r="B28" s="54" t="s">
        <v>526</v>
      </c>
      <c r="C28" s="55" t="s">
        <v>535</v>
      </c>
      <c r="D28" s="67" t="s">
        <v>538</v>
      </c>
    </row>
    <row r="29" spans="2:4">
      <c r="B29" s="54" t="s">
        <v>527</v>
      </c>
      <c r="C29" s="55" t="s">
        <v>490</v>
      </c>
      <c r="D29" s="67" t="s">
        <v>541</v>
      </c>
    </row>
    <row r="30" spans="2:4">
      <c r="B30" s="59" t="s">
        <v>528</v>
      </c>
      <c r="C30" s="51" t="s">
        <v>540</v>
      </c>
      <c r="D30" s="67" t="s">
        <v>491</v>
      </c>
    </row>
    <row r="31" spans="2:4" ht="15.75" thickBot="1">
      <c r="B31" s="68" t="s">
        <v>17</v>
      </c>
      <c r="C31" s="69" t="s">
        <v>492</v>
      </c>
      <c r="D31" s="70" t="s">
        <v>493</v>
      </c>
    </row>
    <row r="32" spans="2:4">
      <c r="B32" s="184"/>
      <c r="C32" s="185"/>
      <c r="D32" s="186"/>
    </row>
    <row r="33" spans="2:4">
      <c r="B33" s="187"/>
      <c r="C33" s="186"/>
      <c r="D33" s="188"/>
    </row>
    <row r="34" spans="2:4" ht="15.75">
      <c r="B34" s="146" t="s">
        <v>494</v>
      </c>
      <c r="C34" s="147"/>
      <c r="D34" s="188"/>
    </row>
    <row r="35" spans="2:4" ht="3.75" customHeight="1">
      <c r="B35" s="148"/>
      <c r="C35" s="149"/>
      <c r="D35" s="188"/>
    </row>
    <row r="36" spans="2:4">
      <c r="B36" s="150" t="s">
        <v>475</v>
      </c>
      <c r="C36" s="151" t="s">
        <v>16</v>
      </c>
      <c r="D36" s="188"/>
    </row>
    <row r="37" spans="2:4" ht="3.75" customHeight="1">
      <c r="B37" s="148"/>
      <c r="C37" s="149"/>
      <c r="D37" s="188"/>
    </row>
    <row r="38" spans="2:4" ht="93.75" customHeight="1">
      <c r="B38" s="150" t="s">
        <v>529</v>
      </c>
      <c r="C38" s="152" t="s">
        <v>18</v>
      </c>
      <c r="D38" s="188"/>
    </row>
    <row r="39" spans="2:4" ht="3.75" customHeight="1">
      <c r="B39" s="148"/>
      <c r="C39" s="149"/>
      <c r="D39" s="188"/>
    </row>
    <row r="40" spans="2:4" ht="123" customHeight="1">
      <c r="B40" s="150" t="s">
        <v>530</v>
      </c>
      <c r="C40" s="152" t="s">
        <v>531</v>
      </c>
      <c r="D40" s="188"/>
    </row>
    <row r="41" spans="2:4" ht="3.75" customHeight="1">
      <c r="B41" s="148"/>
      <c r="C41" s="149"/>
      <c r="D41" s="188"/>
    </row>
    <row r="42" spans="2:4" ht="90.75" customHeight="1">
      <c r="B42" s="150" t="s">
        <v>533</v>
      </c>
      <c r="C42" s="152" t="s">
        <v>534</v>
      </c>
      <c r="D42" s="188"/>
    </row>
    <row r="43" spans="2:4" ht="3.75" customHeight="1">
      <c r="B43" s="148"/>
      <c r="C43" s="149"/>
      <c r="D43" s="188"/>
    </row>
    <row r="44" spans="2:4" ht="32.25" customHeight="1">
      <c r="B44" s="150" t="s">
        <v>489</v>
      </c>
      <c r="C44" s="151" t="s">
        <v>19</v>
      </c>
      <c r="D44" s="188"/>
    </row>
    <row r="45" spans="2:4" ht="3.75" customHeight="1">
      <c r="B45" s="148"/>
      <c r="C45" s="149"/>
      <c r="D45" s="188"/>
    </row>
    <row r="46" spans="2:4" ht="63.75" customHeight="1">
      <c r="B46" s="153" t="s">
        <v>526</v>
      </c>
      <c r="C46" s="154" t="s">
        <v>537</v>
      </c>
      <c r="D46" s="188"/>
    </row>
  </sheetData>
  <phoneticPr fontId="0" type="noConversion"/>
  <pageMargins left="0.7" right="0.7" top="0.25" bottom="0.25" header="0.3" footer="0.3"/>
  <pageSetup scale="80" fitToHeight="2" orientation="portrait" r:id="rId1"/>
  <rowBreaks count="1" manualBreakCount="1">
    <brk id="31" max="16383" man="1"/>
  </rowBreaks>
  <colBreaks count="1" manualBreakCount="1">
    <brk id="4" max="1048575" man="1"/>
  </colBreaks>
</worksheet>
</file>

<file path=xl/worksheets/sheet5.xml><?xml version="1.0" encoding="utf-8"?>
<worksheet xmlns="http://schemas.openxmlformats.org/spreadsheetml/2006/main" xmlns:r="http://schemas.openxmlformats.org/officeDocument/2006/relationships">
  <dimension ref="B1:G37"/>
  <sheetViews>
    <sheetView view="pageBreakPreview" zoomScale="60" zoomScaleNormal="100" workbookViewId="0"/>
  </sheetViews>
  <sheetFormatPr defaultColWidth="9.140625" defaultRowHeight="15"/>
  <cols>
    <col min="1" max="1" width="9.140625" style="74" customWidth="1"/>
    <col min="2" max="2" width="27" style="83" customWidth="1"/>
    <col min="3" max="3" width="13.42578125" style="82" customWidth="1"/>
    <col min="4" max="5" width="8.7109375" style="82" customWidth="1"/>
    <col min="6" max="6" width="62.42578125" style="83" customWidth="1"/>
    <col min="7" max="16384" width="9.140625" style="74"/>
  </cols>
  <sheetData>
    <row r="1" spans="2:7" ht="15.75" thickBot="1">
      <c r="G1" s="86"/>
    </row>
    <row r="2" spans="2:7" ht="19.5" thickBot="1">
      <c r="B2" s="208" t="s">
        <v>185</v>
      </c>
      <c r="C2" s="209"/>
      <c r="D2" s="209"/>
      <c r="E2" s="209"/>
      <c r="F2" s="210"/>
      <c r="G2" s="117"/>
    </row>
    <row r="3" spans="2:7" ht="30.75" thickBot="1">
      <c r="B3" s="90" t="s">
        <v>195</v>
      </c>
      <c r="C3" s="91" t="s">
        <v>191</v>
      </c>
      <c r="D3" s="91" t="s">
        <v>296</v>
      </c>
      <c r="E3" s="92" t="s">
        <v>298</v>
      </c>
      <c r="F3" s="93" t="s">
        <v>300</v>
      </c>
    </row>
    <row r="4" spans="2:7" ht="15.75" thickBot="1">
      <c r="B4" s="30" t="s">
        <v>293</v>
      </c>
      <c r="C4" s="33"/>
      <c r="D4" s="33"/>
      <c r="E4" s="33"/>
      <c r="F4" s="34"/>
    </row>
    <row r="5" spans="2:7" ht="60">
      <c r="B5" s="95" t="s">
        <v>299</v>
      </c>
      <c r="C5" s="96" t="s">
        <v>203</v>
      </c>
      <c r="D5" s="96"/>
      <c r="E5" s="96"/>
      <c r="F5" s="97" t="s">
        <v>505</v>
      </c>
    </row>
    <row r="6" spans="2:7" s="88" customFormat="1" ht="75">
      <c r="B6" s="98" t="s">
        <v>506</v>
      </c>
      <c r="C6" s="99" t="s">
        <v>196</v>
      </c>
      <c r="D6" s="99"/>
      <c r="E6" s="99"/>
      <c r="F6" s="38" t="s">
        <v>507</v>
      </c>
    </row>
    <row r="7" spans="2:7" s="88" customFormat="1" ht="30">
      <c r="B7" s="98" t="s">
        <v>343</v>
      </c>
      <c r="C7" s="99" t="s">
        <v>196</v>
      </c>
      <c r="D7" s="99"/>
      <c r="E7" s="99"/>
      <c r="F7" s="38" t="s">
        <v>543</v>
      </c>
    </row>
    <row r="8" spans="2:7" s="88" customFormat="1" ht="45.75" thickBot="1">
      <c r="B8" s="98" t="s">
        <v>508</v>
      </c>
      <c r="C8" s="99" t="s">
        <v>196</v>
      </c>
      <c r="D8" s="99"/>
      <c r="E8" s="99"/>
      <c r="F8" s="38" t="s">
        <v>542</v>
      </c>
    </row>
    <row r="9" spans="2:7" ht="30.75" thickBot="1">
      <c r="B9" s="6" t="s">
        <v>305</v>
      </c>
      <c r="C9" s="5"/>
      <c r="D9" s="5"/>
      <c r="E9" s="5"/>
      <c r="F9" s="16"/>
    </row>
    <row r="10" spans="2:7" ht="45">
      <c r="B10" s="1" t="s">
        <v>229</v>
      </c>
      <c r="C10" s="37" t="s">
        <v>203</v>
      </c>
      <c r="D10" s="37"/>
      <c r="E10" s="37"/>
      <c r="F10" s="100" t="s">
        <v>0</v>
      </c>
    </row>
    <row r="11" spans="2:7" ht="45">
      <c r="B11" s="1" t="s">
        <v>249</v>
      </c>
      <c r="C11" s="37" t="s">
        <v>203</v>
      </c>
      <c r="D11" s="37"/>
      <c r="E11" s="37"/>
      <c r="F11" s="100" t="s">
        <v>1</v>
      </c>
    </row>
    <row r="12" spans="2:7" ht="45">
      <c r="B12" s="1" t="s">
        <v>250</v>
      </c>
      <c r="C12" s="37" t="s">
        <v>203</v>
      </c>
      <c r="D12" s="37"/>
      <c r="E12" s="37"/>
      <c r="F12" s="100" t="s">
        <v>2</v>
      </c>
    </row>
    <row r="13" spans="2:7" ht="45.75" thickBot="1">
      <c r="B13" s="1" t="s">
        <v>251</v>
      </c>
      <c r="C13" s="37" t="s">
        <v>203</v>
      </c>
      <c r="D13" s="37"/>
      <c r="E13" s="37"/>
      <c r="F13" s="100" t="s">
        <v>3</v>
      </c>
    </row>
    <row r="14" spans="2:7" ht="15.75" thickBot="1">
      <c r="B14" s="6" t="s">
        <v>344</v>
      </c>
      <c r="C14" s="15"/>
      <c r="D14" s="15"/>
      <c r="E14" s="15"/>
      <c r="F14" s="17"/>
    </row>
    <row r="15" spans="2:7" ht="60">
      <c r="B15" s="101" t="s">
        <v>230</v>
      </c>
      <c r="C15" s="102" t="s">
        <v>193</v>
      </c>
      <c r="D15" s="102"/>
      <c r="E15" s="102"/>
      <c r="F15" s="103" t="s">
        <v>306</v>
      </c>
    </row>
    <row r="16" spans="2:7" ht="60">
      <c r="B16" s="2" t="s">
        <v>240</v>
      </c>
      <c r="C16" s="36" t="s">
        <v>193</v>
      </c>
      <c r="D16" s="36"/>
      <c r="E16" s="36"/>
      <c r="F16" s="21" t="s">
        <v>284</v>
      </c>
    </row>
    <row r="17" spans="2:6" ht="90">
      <c r="B17" s="2" t="s">
        <v>243</v>
      </c>
      <c r="C17" s="36" t="s">
        <v>193</v>
      </c>
      <c r="D17" s="36"/>
      <c r="E17" s="36"/>
      <c r="F17" s="21" t="s">
        <v>285</v>
      </c>
    </row>
    <row r="18" spans="2:6" s="89" customFormat="1" ht="75.75" thickBot="1">
      <c r="B18" s="104" t="s">
        <v>246</v>
      </c>
      <c r="C18" s="105" t="s">
        <v>193</v>
      </c>
      <c r="D18" s="105"/>
      <c r="E18" s="105"/>
      <c r="F18" s="106" t="s">
        <v>286</v>
      </c>
    </row>
    <row r="19" spans="2:6" ht="90.75" thickBot="1">
      <c r="B19" s="6" t="s">
        <v>294</v>
      </c>
      <c r="C19" s="7"/>
      <c r="D19" s="7"/>
      <c r="E19" s="7"/>
      <c r="F19" s="18" t="s">
        <v>283</v>
      </c>
    </row>
    <row r="20" spans="2:6">
      <c r="B20" s="8" t="s">
        <v>290</v>
      </c>
      <c r="C20" s="9"/>
      <c r="D20" s="9"/>
      <c r="E20" s="9"/>
      <c r="F20" s="19"/>
    </row>
    <row r="21" spans="2:6" ht="30">
      <c r="B21" s="2" t="s">
        <v>219</v>
      </c>
      <c r="C21" s="36" t="s">
        <v>196</v>
      </c>
      <c r="D21" s="36"/>
      <c r="E21" s="36"/>
      <c r="F21" s="21" t="s">
        <v>302</v>
      </c>
    </row>
    <row r="22" spans="2:6">
      <c r="B22" s="109" t="s">
        <v>271</v>
      </c>
      <c r="C22" s="37" t="s">
        <v>196</v>
      </c>
      <c r="D22" s="37"/>
      <c r="E22" s="37"/>
      <c r="F22" s="100" t="s">
        <v>4</v>
      </c>
    </row>
    <row r="23" spans="2:6">
      <c r="B23" s="109" t="s">
        <v>198</v>
      </c>
      <c r="C23" s="37" t="s">
        <v>196</v>
      </c>
      <c r="D23" s="37"/>
      <c r="E23" s="37"/>
      <c r="F23" s="100" t="s">
        <v>5</v>
      </c>
    </row>
    <row r="24" spans="2:6">
      <c r="B24" s="110" t="s">
        <v>197</v>
      </c>
      <c r="C24" s="37" t="s">
        <v>196</v>
      </c>
      <c r="D24" s="37"/>
      <c r="E24" s="37"/>
      <c r="F24" s="100" t="s">
        <v>6</v>
      </c>
    </row>
    <row r="25" spans="2:6">
      <c r="B25" s="111" t="s">
        <v>287</v>
      </c>
      <c r="C25" s="37" t="s">
        <v>196</v>
      </c>
      <c r="D25" s="37"/>
      <c r="E25" s="37"/>
      <c r="F25" s="100" t="s">
        <v>7</v>
      </c>
    </row>
    <row r="26" spans="2:6" ht="30">
      <c r="B26" s="111" t="s">
        <v>218</v>
      </c>
      <c r="C26" s="37" t="s">
        <v>196</v>
      </c>
      <c r="D26" s="37"/>
      <c r="E26" s="37"/>
      <c r="F26" s="100" t="s">
        <v>301</v>
      </c>
    </row>
    <row r="27" spans="2:6" ht="60">
      <c r="B27" s="112" t="s">
        <v>220</v>
      </c>
      <c r="C27" s="37" t="s">
        <v>196</v>
      </c>
      <c r="D27" s="37"/>
      <c r="E27" s="37"/>
      <c r="F27" s="100" t="s">
        <v>288</v>
      </c>
    </row>
    <row r="28" spans="2:6">
      <c r="B28" s="113" t="s">
        <v>200</v>
      </c>
      <c r="C28" s="37" t="s">
        <v>196</v>
      </c>
      <c r="D28" s="37"/>
      <c r="E28" s="37"/>
      <c r="F28" s="100" t="s">
        <v>8</v>
      </c>
    </row>
    <row r="29" spans="2:6" s="86" customFormat="1" ht="30">
      <c r="B29" s="114" t="s">
        <v>231</v>
      </c>
      <c r="C29" s="37" t="s">
        <v>196</v>
      </c>
      <c r="D29" s="37"/>
      <c r="E29" s="37"/>
      <c r="F29" s="100" t="s">
        <v>9</v>
      </c>
    </row>
    <row r="30" spans="2:6" s="86" customFormat="1" ht="30">
      <c r="B30" s="114" t="s">
        <v>232</v>
      </c>
      <c r="C30" s="37" t="s">
        <v>196</v>
      </c>
      <c r="D30" s="37"/>
      <c r="E30" s="37"/>
      <c r="F30" s="100" t="s">
        <v>10</v>
      </c>
    </row>
    <row r="31" spans="2:6" s="86" customFormat="1" ht="30">
      <c r="B31" s="114" t="s">
        <v>289</v>
      </c>
      <c r="C31" s="37" t="s">
        <v>196</v>
      </c>
      <c r="D31" s="37"/>
      <c r="E31" s="37"/>
      <c r="F31" s="100" t="s">
        <v>11</v>
      </c>
    </row>
    <row r="32" spans="2:6" s="86" customFormat="1">
      <c r="B32" s="114" t="s">
        <v>233</v>
      </c>
      <c r="C32" s="37" t="s">
        <v>196</v>
      </c>
      <c r="D32" s="37"/>
      <c r="E32" s="37"/>
      <c r="F32" s="100" t="s">
        <v>12</v>
      </c>
    </row>
    <row r="33" spans="2:6" s="86" customFormat="1">
      <c r="B33" s="113" t="s">
        <v>201</v>
      </c>
      <c r="C33" s="37" t="s">
        <v>196</v>
      </c>
      <c r="D33" s="37"/>
      <c r="E33" s="37"/>
      <c r="F33" s="100" t="s">
        <v>13</v>
      </c>
    </row>
    <row r="34" spans="2:6">
      <c r="B34" s="113" t="s">
        <v>202</v>
      </c>
      <c r="C34" s="37" t="s">
        <v>196</v>
      </c>
      <c r="D34" s="37"/>
      <c r="E34" s="37"/>
      <c r="F34" s="100" t="s">
        <v>14</v>
      </c>
    </row>
    <row r="35" spans="2:6" ht="45.75" thickBot="1">
      <c r="B35" s="115" t="s">
        <v>199</v>
      </c>
      <c r="C35" s="94" t="s">
        <v>196</v>
      </c>
      <c r="D35" s="94"/>
      <c r="E35" s="94"/>
      <c r="F35" s="116" t="s">
        <v>15</v>
      </c>
    </row>
    <row r="36" spans="2:6">
      <c r="F36" s="87"/>
    </row>
    <row r="37" spans="2:6">
      <c r="C37" s="85"/>
      <c r="D37" s="85"/>
      <c r="E37" s="85"/>
      <c r="F37" s="87"/>
    </row>
  </sheetData>
  <mergeCells count="1">
    <mergeCell ref="B2:F2"/>
  </mergeCells>
  <phoneticPr fontId="0" type="noConversion"/>
  <printOptions horizontalCentered="1"/>
  <pageMargins left="0.37" right="0.38" top="0.56999999999999995" bottom="0.5" header="0.3" footer="0.3"/>
  <pageSetup scale="82" fitToHeight="3" orientation="portrait" r:id="rId1"/>
  <headerFooter>
    <oddFooter>&amp;LICP 2011 - Pay &amp; Employment Data Structure&amp;R&amp;P</oddFooter>
  </headerFooter>
  <rowBreaks count="1" manualBreakCount="1">
    <brk id="19" min="1" max="5" man="1"/>
  </rowBreaks>
</worksheet>
</file>

<file path=xl/worksheets/sheet6.xml><?xml version="1.0" encoding="utf-8"?>
<worksheet xmlns="http://schemas.openxmlformats.org/spreadsheetml/2006/main" xmlns:r="http://schemas.openxmlformats.org/officeDocument/2006/relationships">
  <dimension ref="B1:E73"/>
  <sheetViews>
    <sheetView view="pageBreakPreview" zoomScale="60" zoomScaleNormal="100" workbookViewId="0"/>
  </sheetViews>
  <sheetFormatPr defaultColWidth="9.140625" defaultRowHeight="15"/>
  <cols>
    <col min="1" max="1" width="9.140625" style="74" customWidth="1"/>
    <col min="2" max="2" width="27" style="83" customWidth="1"/>
    <col min="3" max="3" width="24" style="82" customWidth="1"/>
    <col min="4" max="4" width="9.7109375" style="82" customWidth="1"/>
    <col min="5" max="5" width="76.5703125" style="83" customWidth="1"/>
    <col min="6" max="16384" width="9.140625" style="74"/>
  </cols>
  <sheetData>
    <row r="1" spans="2:5" ht="15.75" thickBot="1"/>
    <row r="2" spans="2:5" ht="19.5" thickBot="1">
      <c r="B2" s="208" t="s">
        <v>186</v>
      </c>
      <c r="C2" s="209"/>
      <c r="D2" s="209"/>
      <c r="E2" s="210"/>
    </row>
    <row r="3" spans="2:5" s="84" customFormat="1" ht="30.75" thickBot="1">
      <c r="B3" s="118" t="s">
        <v>195</v>
      </c>
      <c r="C3" s="119" t="s">
        <v>191</v>
      </c>
      <c r="D3" s="119" t="s">
        <v>502</v>
      </c>
      <c r="E3" s="120" t="s">
        <v>501</v>
      </c>
    </row>
    <row r="4" spans="2:5" ht="30" customHeight="1" thickBot="1">
      <c r="B4" s="30" t="s">
        <v>500</v>
      </c>
      <c r="C4" s="31"/>
      <c r="D4" s="31"/>
      <c r="E4" s="32"/>
    </row>
    <row r="5" spans="2:5" ht="30">
      <c r="B5" s="1" t="s">
        <v>224</v>
      </c>
      <c r="C5" s="37" t="s">
        <v>192</v>
      </c>
      <c r="D5" s="37" t="str">
        <f>IF('4. Aggregate indicators'!D5=0,"",'4. Aggregate indicators'!D15/'4. Aggregate indicators'!D5)</f>
        <v/>
      </c>
      <c r="E5" s="22" t="s">
        <v>297</v>
      </c>
    </row>
    <row r="6" spans="2:5" ht="45">
      <c r="B6" s="3" t="s">
        <v>227</v>
      </c>
      <c r="C6" s="107" t="s">
        <v>228</v>
      </c>
      <c r="D6" s="107" t="str">
        <f>IF('4. Aggregate indicators'!D10=0,"",'4. Aggregate indicators'!D15/'4. Aggregate indicators'!D10)</f>
        <v/>
      </c>
      <c r="E6" s="108" t="s">
        <v>304</v>
      </c>
    </row>
    <row r="7" spans="2:5" ht="30">
      <c r="B7" s="1" t="s">
        <v>241</v>
      </c>
      <c r="C7" s="37" t="s">
        <v>192</v>
      </c>
      <c r="D7" s="37" t="str">
        <f>IF('4. Aggregate indicators'!D5=0,"",'4. Aggregate indicators'!D16/'4. Aggregate indicators'!D5)</f>
        <v/>
      </c>
      <c r="E7" s="22" t="s">
        <v>303</v>
      </c>
    </row>
    <row r="8" spans="2:5" ht="45">
      <c r="B8" s="3" t="s">
        <v>242</v>
      </c>
      <c r="C8" s="107" t="s">
        <v>228</v>
      </c>
      <c r="D8" s="107" t="str">
        <f>IF('4. Aggregate indicators'!D11=0,"",'4. Aggregate indicators'!D16/'4. Aggregate indicators'!D11)</f>
        <v/>
      </c>
      <c r="E8" s="108" t="s">
        <v>307</v>
      </c>
    </row>
    <row r="9" spans="2:5" ht="30">
      <c r="B9" s="1" t="s">
        <v>244</v>
      </c>
      <c r="C9" s="37" t="s">
        <v>192</v>
      </c>
      <c r="D9" s="37" t="str">
        <f>IF('4. Aggregate indicators'!D5=0,"",'4. Aggregate indicators'!D15/'4. Aggregate indicators'!D5)</f>
        <v/>
      </c>
      <c r="E9" s="22" t="s">
        <v>308</v>
      </c>
    </row>
    <row r="10" spans="2:5" ht="45">
      <c r="B10" s="3" t="s">
        <v>245</v>
      </c>
      <c r="C10" s="107" t="s">
        <v>228</v>
      </c>
      <c r="D10" s="107" t="str">
        <f>IF('4. Aggregate indicators'!D12=0,"",'4. Aggregate indicators'!D17/'4. Aggregate indicators'!D12)</f>
        <v/>
      </c>
      <c r="E10" s="108" t="s">
        <v>309</v>
      </c>
    </row>
    <row r="11" spans="2:5" ht="30">
      <c r="B11" s="1" t="s">
        <v>247</v>
      </c>
      <c r="C11" s="37" t="s">
        <v>192</v>
      </c>
      <c r="D11" s="37" t="str">
        <f>IF('4. Aggregate indicators'!D5=0,"",'4. Aggregate indicators'!D18/'4. Aggregate indicators'!D5)</f>
        <v/>
      </c>
      <c r="E11" s="22" t="s">
        <v>310</v>
      </c>
    </row>
    <row r="12" spans="2:5" ht="45.75" thickBot="1">
      <c r="B12" s="1" t="s">
        <v>248</v>
      </c>
      <c r="C12" s="37" t="s">
        <v>228</v>
      </c>
      <c r="D12" s="37" t="str">
        <f>IF('4. Aggregate indicators'!D13=0,"",'4. Aggregate indicators'!D18/'4. Aggregate indicators'!D13)</f>
        <v/>
      </c>
      <c r="E12" s="108" t="s">
        <v>311</v>
      </c>
    </row>
    <row r="13" spans="2:5" ht="30" customHeight="1">
      <c r="B13" s="25" t="s">
        <v>295</v>
      </c>
      <c r="C13" s="26"/>
      <c r="D13" s="26"/>
      <c r="E13" s="27"/>
    </row>
    <row r="14" spans="2:5">
      <c r="B14" s="10" t="s">
        <v>278</v>
      </c>
      <c r="C14" s="11"/>
      <c r="D14" s="11"/>
      <c r="E14" s="20"/>
    </row>
    <row r="15" spans="2:5" s="86" customFormat="1" ht="45">
      <c r="B15" s="1" t="s">
        <v>279</v>
      </c>
      <c r="C15" s="37" t="s">
        <v>194</v>
      </c>
      <c r="D15" s="37"/>
      <c r="E15" s="22" t="s">
        <v>171</v>
      </c>
    </row>
    <row r="16" spans="2:5" s="86" customFormat="1" ht="45">
      <c r="B16" s="1" t="s">
        <v>276</v>
      </c>
      <c r="C16" s="37" t="s">
        <v>194</v>
      </c>
      <c r="D16" s="37"/>
      <c r="E16" s="22" t="s">
        <v>173</v>
      </c>
    </row>
    <row r="17" spans="2:5" s="86" customFormat="1">
      <c r="B17" s="10" t="s">
        <v>277</v>
      </c>
      <c r="C17" s="11"/>
      <c r="D17" s="11"/>
      <c r="E17" s="20"/>
    </row>
    <row r="18" spans="2:5" s="86" customFormat="1" ht="45">
      <c r="B18" s="2" t="s">
        <v>279</v>
      </c>
      <c r="C18" s="36" t="s">
        <v>194</v>
      </c>
      <c r="D18" s="36"/>
      <c r="E18" s="21" t="s">
        <v>312</v>
      </c>
    </row>
    <row r="19" spans="2:5" s="86" customFormat="1" ht="45">
      <c r="B19" s="1" t="s">
        <v>276</v>
      </c>
      <c r="C19" s="37" t="s">
        <v>194</v>
      </c>
      <c r="D19" s="37"/>
      <c r="E19" s="22" t="s">
        <v>313</v>
      </c>
    </row>
    <row r="20" spans="2:5" ht="45">
      <c r="B20" s="3" t="s">
        <v>275</v>
      </c>
      <c r="C20" s="107" t="s">
        <v>194</v>
      </c>
      <c r="D20" s="107"/>
      <c r="E20" s="108" t="s">
        <v>184</v>
      </c>
    </row>
    <row r="21" spans="2:5">
      <c r="B21" s="10" t="s">
        <v>280</v>
      </c>
      <c r="C21" s="11"/>
      <c r="D21" s="11"/>
      <c r="E21" s="20"/>
    </row>
    <row r="22" spans="2:5" ht="45">
      <c r="B22" s="2" t="s">
        <v>279</v>
      </c>
      <c r="C22" s="36" t="s">
        <v>194</v>
      </c>
      <c r="D22" s="36"/>
      <c r="E22" s="21" t="s">
        <v>172</v>
      </c>
    </row>
    <row r="23" spans="2:5" s="86" customFormat="1" ht="45.75" thickBot="1">
      <c r="B23" s="4" t="s">
        <v>276</v>
      </c>
      <c r="C23" s="94" t="s">
        <v>194</v>
      </c>
      <c r="D23" s="94"/>
      <c r="E23" s="24" t="s">
        <v>313</v>
      </c>
    </row>
    <row r="24" spans="2:5" s="86" customFormat="1" ht="30" customHeight="1" thickBot="1">
      <c r="B24" s="28" t="s">
        <v>183</v>
      </c>
      <c r="C24" s="29"/>
      <c r="D24" s="29"/>
      <c r="E24" s="18"/>
    </row>
    <row r="25" spans="2:5" s="86" customFormat="1">
      <c r="B25" s="13" t="s">
        <v>278</v>
      </c>
      <c r="C25" s="14"/>
      <c r="D25" s="14"/>
      <c r="E25" s="23"/>
    </row>
    <row r="26" spans="2:5" s="86" customFormat="1" ht="30">
      <c r="B26" s="1" t="s">
        <v>273</v>
      </c>
      <c r="C26" s="37" t="s">
        <v>194</v>
      </c>
      <c r="D26" s="37"/>
      <c r="E26" s="22" t="s">
        <v>174</v>
      </c>
    </row>
    <row r="27" spans="2:5" s="86" customFormat="1" ht="30">
      <c r="B27" s="1" t="s">
        <v>274</v>
      </c>
      <c r="C27" s="37" t="s">
        <v>194</v>
      </c>
      <c r="D27" s="37"/>
      <c r="E27" s="22" t="s">
        <v>175</v>
      </c>
    </row>
    <row r="28" spans="2:5" s="86" customFormat="1" ht="30">
      <c r="B28" s="1" t="s">
        <v>281</v>
      </c>
      <c r="C28" s="37" t="s">
        <v>194</v>
      </c>
      <c r="D28" s="37"/>
      <c r="E28" s="22" t="s">
        <v>176</v>
      </c>
    </row>
    <row r="29" spans="2:5" s="86" customFormat="1">
      <c r="B29" s="10" t="s">
        <v>277</v>
      </c>
      <c r="C29" s="11"/>
      <c r="D29" s="11"/>
      <c r="E29" s="20"/>
    </row>
    <row r="30" spans="2:5" s="86" customFormat="1" ht="30">
      <c r="B30" s="1" t="s">
        <v>273</v>
      </c>
      <c r="C30" s="37" t="s">
        <v>194</v>
      </c>
      <c r="D30" s="37"/>
      <c r="E30" s="22" t="s">
        <v>314</v>
      </c>
    </row>
    <row r="31" spans="2:5" s="86" customFormat="1" ht="30">
      <c r="B31" s="109" t="s">
        <v>274</v>
      </c>
      <c r="C31" s="37" t="s">
        <v>194</v>
      </c>
      <c r="D31" s="171"/>
      <c r="E31" s="1" t="s">
        <v>177</v>
      </c>
    </row>
    <row r="32" spans="2:5" s="164" customFormat="1" ht="30">
      <c r="B32" s="109" t="s">
        <v>281</v>
      </c>
      <c r="C32" s="37" t="s">
        <v>194</v>
      </c>
      <c r="D32" s="171"/>
      <c r="E32" s="1" t="s">
        <v>178</v>
      </c>
    </row>
    <row r="33" spans="2:5" ht="30">
      <c r="B33" s="110" t="s">
        <v>282</v>
      </c>
      <c r="C33" s="107" t="s">
        <v>194</v>
      </c>
      <c r="D33" s="172"/>
      <c r="E33" s="1" t="s">
        <v>179</v>
      </c>
    </row>
    <row r="34" spans="2:5">
      <c r="B34" s="10" t="s">
        <v>280</v>
      </c>
      <c r="C34" s="9"/>
      <c r="D34" s="11"/>
      <c r="E34" s="20"/>
    </row>
    <row r="35" spans="2:5" s="164" customFormat="1" ht="30">
      <c r="B35" s="165" t="s">
        <v>273</v>
      </c>
      <c r="C35" s="166" t="s">
        <v>194</v>
      </c>
      <c r="D35" s="166"/>
      <c r="E35" s="167" t="s">
        <v>180</v>
      </c>
    </row>
    <row r="36" spans="2:5" ht="30">
      <c r="B36" s="1" t="s">
        <v>274</v>
      </c>
      <c r="C36" s="37" t="s">
        <v>194</v>
      </c>
      <c r="D36" s="37"/>
      <c r="E36" s="22" t="s">
        <v>181</v>
      </c>
    </row>
    <row r="37" spans="2:5" s="164" customFormat="1" ht="30.75" thickBot="1">
      <c r="B37" s="168" t="s">
        <v>281</v>
      </c>
      <c r="C37" s="169" t="s">
        <v>194</v>
      </c>
      <c r="D37" s="169"/>
      <c r="E37" s="170" t="s">
        <v>182</v>
      </c>
    </row>
    <row r="38" spans="2:5" ht="30" customHeight="1" thickBot="1">
      <c r="B38" s="6" t="s">
        <v>294</v>
      </c>
      <c r="C38" s="7"/>
      <c r="D38" s="7"/>
      <c r="E38" s="18"/>
    </row>
    <row r="39" spans="2:5">
      <c r="B39" s="13" t="s">
        <v>291</v>
      </c>
      <c r="C39" s="14"/>
      <c r="D39" s="12"/>
      <c r="E39" s="35"/>
    </row>
    <row r="40" spans="2:5">
      <c r="B40" s="2" t="s">
        <v>221</v>
      </c>
      <c r="C40" s="36" t="s">
        <v>194</v>
      </c>
      <c r="D40" s="121" t="str">
        <f>IF('4. Aggregate indicators'!$D$6=0,"",'4. Aggregate indicators'!D21/'4. Aggregate indicators'!$D$6)</f>
        <v/>
      </c>
      <c r="E40" s="122" t="s">
        <v>315</v>
      </c>
    </row>
    <row r="41" spans="2:5">
      <c r="B41" s="109" t="s">
        <v>272</v>
      </c>
      <c r="C41" s="37" t="s">
        <v>194</v>
      </c>
      <c r="D41" s="123" t="str">
        <f>IF('4. Aggregate indicators'!$D$6=0,"",'4. Aggregate indicators'!D22/'4. Aggregate indicators'!$D$6)</f>
        <v/>
      </c>
      <c r="E41" s="124" t="s">
        <v>316</v>
      </c>
    </row>
    <row r="42" spans="2:5" ht="30">
      <c r="B42" s="109" t="s">
        <v>204</v>
      </c>
      <c r="C42" s="37" t="s">
        <v>194</v>
      </c>
      <c r="D42" s="123" t="str">
        <f>IF('4. Aggregate indicators'!$D$6=0,"",'4. Aggregate indicators'!D23/'4. Aggregate indicators'!$D$6)</f>
        <v/>
      </c>
      <c r="E42" s="124" t="s">
        <v>317</v>
      </c>
    </row>
    <row r="43" spans="2:5" s="86" customFormat="1" ht="30">
      <c r="B43" s="110" t="s">
        <v>206</v>
      </c>
      <c r="C43" s="37" t="s">
        <v>194</v>
      </c>
      <c r="D43" s="37" t="str">
        <f>IF('4. Aggregate indicators'!$D$6=0,"",'4. Aggregate indicators'!D24/'4. Aggregate indicators'!$D$6)</f>
        <v/>
      </c>
      <c r="E43" s="22" t="s">
        <v>318</v>
      </c>
    </row>
    <row r="44" spans="2:5" s="86" customFormat="1">
      <c r="B44" s="111" t="s">
        <v>205</v>
      </c>
      <c r="C44" s="37" t="s">
        <v>194</v>
      </c>
      <c r="D44" s="37" t="str">
        <f>IF('4. Aggregate indicators'!$D$6=0,"",'4. Aggregate indicators'!D25/'4. Aggregate indicators'!$D$6)</f>
        <v/>
      </c>
      <c r="E44" s="22" t="s">
        <v>319</v>
      </c>
    </row>
    <row r="45" spans="2:5" s="86" customFormat="1" ht="30">
      <c r="B45" s="111" t="s">
        <v>222</v>
      </c>
      <c r="C45" s="37" t="s">
        <v>194</v>
      </c>
      <c r="D45" s="37" t="str">
        <f>IF('4. Aggregate indicators'!$D$6=0,"",'4. Aggregate indicators'!D26/'4. Aggregate indicators'!$D$6)</f>
        <v/>
      </c>
      <c r="E45" s="22" t="s">
        <v>320</v>
      </c>
    </row>
    <row r="46" spans="2:5" s="86" customFormat="1" ht="60">
      <c r="B46" s="112" t="s">
        <v>223</v>
      </c>
      <c r="C46" s="37" t="s">
        <v>194</v>
      </c>
      <c r="D46" s="37" t="str">
        <f>IF('4. Aggregate indicators'!$D$6=0,"",'4. Aggregate indicators'!D27/'4. Aggregate indicators'!$D$6)</f>
        <v/>
      </c>
      <c r="E46" s="22" t="s">
        <v>321</v>
      </c>
    </row>
    <row r="47" spans="2:5" s="86" customFormat="1" ht="30">
      <c r="B47" s="113" t="s">
        <v>208</v>
      </c>
      <c r="C47" s="37" t="s">
        <v>194</v>
      </c>
      <c r="D47" s="123" t="str">
        <f>IF('4. Aggregate indicators'!$D$7=0,"",'4. Aggregate indicators'!D28/'4. Aggregate indicators'!$D$7)</f>
        <v/>
      </c>
      <c r="E47" s="124" t="s">
        <v>325</v>
      </c>
    </row>
    <row r="48" spans="2:5" s="86" customFormat="1" ht="30">
      <c r="B48" s="114" t="s">
        <v>234</v>
      </c>
      <c r="C48" s="37" t="s">
        <v>194</v>
      </c>
      <c r="D48" s="123" t="str">
        <f>IF('4. Aggregate indicators'!$D$7=0,"",'4. Aggregate indicators'!D29/'4. Aggregate indicators'!$D$7)</f>
        <v/>
      </c>
      <c r="E48" s="124" t="s">
        <v>339</v>
      </c>
    </row>
    <row r="49" spans="2:5" s="86" customFormat="1" ht="30">
      <c r="B49" s="114" t="s">
        <v>235</v>
      </c>
      <c r="C49" s="37" t="s">
        <v>194</v>
      </c>
      <c r="D49" s="123" t="str">
        <f>IF('4. Aggregate indicators'!$D$7=0,"",'4. Aggregate indicators'!D30/'4. Aggregate indicators'!$D$7)</f>
        <v/>
      </c>
      <c r="E49" s="124" t="s">
        <v>340</v>
      </c>
    </row>
    <row r="50" spans="2:5" s="86" customFormat="1" ht="45">
      <c r="B50" s="125" t="s">
        <v>503</v>
      </c>
      <c r="C50" s="37" t="s">
        <v>194</v>
      </c>
      <c r="D50" s="123" t="str">
        <f>IF('4. Aggregate indicators'!$D$7=0,"",'4. Aggregate indicators'!D31/'4. Aggregate indicators'!$D$7)</f>
        <v/>
      </c>
      <c r="E50" s="124" t="s">
        <v>341</v>
      </c>
    </row>
    <row r="51" spans="2:5" s="86" customFormat="1" ht="30">
      <c r="B51" s="114" t="s">
        <v>236</v>
      </c>
      <c r="C51" s="37" t="s">
        <v>194</v>
      </c>
      <c r="D51" s="123" t="str">
        <f>IF('4. Aggregate indicators'!$D$7=0,"",'4. Aggregate indicators'!D32/'4. Aggregate indicators'!$D$7)</f>
        <v/>
      </c>
      <c r="E51" s="124" t="s">
        <v>342</v>
      </c>
    </row>
    <row r="52" spans="2:5" s="86" customFormat="1">
      <c r="B52" s="113" t="s">
        <v>209</v>
      </c>
      <c r="C52" s="37" t="s">
        <v>194</v>
      </c>
      <c r="D52" s="123" t="str">
        <f>IF('4. Aggregate indicators'!$D$6=0,"",'4. Aggregate indicators'!D33/'4. Aggregate indicators'!$D$6)</f>
        <v/>
      </c>
      <c r="E52" s="124" t="s">
        <v>322</v>
      </c>
    </row>
    <row r="53" spans="2:5">
      <c r="B53" s="113" t="s">
        <v>210</v>
      </c>
      <c r="C53" s="37" t="s">
        <v>194</v>
      </c>
      <c r="D53" s="123" t="str">
        <f>IF('4. Aggregate indicators'!$D$6=0,"",'4. Aggregate indicators'!D34/'4. Aggregate indicators'!$D$6)</f>
        <v/>
      </c>
      <c r="E53" s="124" t="s">
        <v>323</v>
      </c>
    </row>
    <row r="54" spans="2:5" ht="30">
      <c r="B54" s="126" t="s">
        <v>207</v>
      </c>
      <c r="C54" s="107" t="s">
        <v>194</v>
      </c>
      <c r="D54" s="127" t="str">
        <f>IF('4. Aggregate indicators'!$D$6=0,"",'4. Aggregate indicators'!D35/'4. Aggregate indicators'!$D$6)</f>
        <v/>
      </c>
      <c r="E54" s="128" t="s">
        <v>324</v>
      </c>
    </row>
    <row r="55" spans="2:5">
      <c r="B55" s="217" t="s">
        <v>292</v>
      </c>
      <c r="C55" s="218"/>
      <c r="D55" s="9"/>
      <c r="E55" s="155"/>
    </row>
    <row r="56" spans="2:5">
      <c r="B56" s="1" t="s">
        <v>211</v>
      </c>
      <c r="C56" s="37" t="s">
        <v>194</v>
      </c>
      <c r="D56" s="123" t="str">
        <f>IF('4. Aggregate indicators'!$D$8=0,"",'4. Aggregate indicators'!D23/'4. Aggregate indicators'!$D$8)</f>
        <v/>
      </c>
      <c r="E56" s="124" t="s">
        <v>326</v>
      </c>
    </row>
    <row r="57" spans="2:5" s="86" customFormat="1">
      <c r="B57" s="109" t="s">
        <v>213</v>
      </c>
      <c r="C57" s="37" t="s">
        <v>194</v>
      </c>
      <c r="D57" s="123" t="str">
        <f>IF('4. Aggregate indicators'!$D$8=0,"",'4. Aggregate indicators'!D24/'4. Aggregate indicators'!$D$8)</f>
        <v/>
      </c>
      <c r="E57" s="124" t="s">
        <v>327</v>
      </c>
    </row>
    <row r="58" spans="2:5" s="86" customFormat="1">
      <c r="B58" s="110" t="s">
        <v>212</v>
      </c>
      <c r="C58" s="37" t="s">
        <v>194</v>
      </c>
      <c r="D58" s="123" t="str">
        <f>IF('4. Aggregate indicators'!$D$8=0,"",'4. Aggregate indicators'!D25/'4. Aggregate indicators'!$D$8)</f>
        <v/>
      </c>
      <c r="E58" s="124" t="s">
        <v>328</v>
      </c>
    </row>
    <row r="59" spans="2:5" s="86" customFormat="1" ht="30">
      <c r="B59" s="110" t="s">
        <v>225</v>
      </c>
      <c r="C59" s="37" t="s">
        <v>194</v>
      </c>
      <c r="D59" s="123" t="str">
        <f>IF('4. Aggregate indicators'!$D$8=0,"",'4. Aggregate indicators'!D26/'4. Aggregate indicators'!$D$8)</f>
        <v/>
      </c>
      <c r="E59" s="124" t="s">
        <v>329</v>
      </c>
    </row>
    <row r="60" spans="2:5" s="86" customFormat="1" ht="45">
      <c r="B60" s="111" t="s">
        <v>226</v>
      </c>
      <c r="C60" s="37" t="s">
        <v>194</v>
      </c>
      <c r="D60" s="123" t="str">
        <f>IF('4. Aggregate indicators'!$D$8=0,"",'4. Aggregate indicators'!D27/'4. Aggregate indicators'!$D$8)</f>
        <v/>
      </c>
      <c r="E60" s="124" t="s">
        <v>330</v>
      </c>
    </row>
    <row r="61" spans="2:5" s="86" customFormat="1">
      <c r="B61" s="111" t="s">
        <v>215</v>
      </c>
      <c r="C61" s="37" t="s">
        <v>194</v>
      </c>
      <c r="D61" s="123" t="str">
        <f>IF('4. Aggregate indicators'!$D$8=0,"",'4. Aggregate indicators'!D28/'4. Aggregate indicators'!$D$8)</f>
        <v/>
      </c>
      <c r="E61" s="124" t="s">
        <v>331</v>
      </c>
    </row>
    <row r="62" spans="2:5">
      <c r="B62" s="112" t="s">
        <v>237</v>
      </c>
      <c r="C62" s="37" t="s">
        <v>194</v>
      </c>
      <c r="D62" s="123" t="str">
        <f>IF('4. Aggregate indicators'!$D$8=0,"",'4. Aggregate indicators'!D29/'4. Aggregate indicators'!$D$8)</f>
        <v/>
      </c>
      <c r="E62" s="124" t="s">
        <v>332</v>
      </c>
    </row>
    <row r="63" spans="2:5">
      <c r="B63" s="112" t="s">
        <v>238</v>
      </c>
      <c r="C63" s="37" t="s">
        <v>194</v>
      </c>
      <c r="D63" s="123" t="str">
        <f>IF('4. Aggregate indicators'!$D$8=0,"",'4. Aggregate indicators'!D30/'4. Aggregate indicators'!$D$8)</f>
        <v/>
      </c>
      <c r="E63" s="124" t="s">
        <v>333</v>
      </c>
    </row>
    <row r="64" spans="2:5" ht="30">
      <c r="B64" s="129" t="s">
        <v>504</v>
      </c>
      <c r="C64" s="37" t="s">
        <v>194</v>
      </c>
      <c r="D64" s="123" t="str">
        <f>IF('4. Aggregate indicators'!$D$8=0,"",'4. Aggregate indicators'!D31/'4. Aggregate indicators'!$D$8)</f>
        <v/>
      </c>
      <c r="E64" s="124" t="s">
        <v>334</v>
      </c>
    </row>
    <row r="65" spans="2:5">
      <c r="B65" s="112" t="s">
        <v>239</v>
      </c>
      <c r="C65" s="37" t="s">
        <v>194</v>
      </c>
      <c r="D65" s="123" t="str">
        <f>IF('4. Aggregate indicators'!$D$8=0,"",'4. Aggregate indicators'!D32/'4. Aggregate indicators'!$D$8)</f>
        <v/>
      </c>
      <c r="E65" s="124" t="s">
        <v>335</v>
      </c>
    </row>
    <row r="66" spans="2:5">
      <c r="B66" s="111" t="s">
        <v>216</v>
      </c>
      <c r="C66" s="37" t="s">
        <v>194</v>
      </c>
      <c r="D66" s="123" t="str">
        <f>IF('4. Aggregate indicators'!$D$8=0,"",'4. Aggregate indicators'!D33/'4. Aggregate indicators'!$D$8)</f>
        <v/>
      </c>
      <c r="E66" s="124" t="s">
        <v>336</v>
      </c>
    </row>
    <row r="67" spans="2:5" ht="15" customHeight="1">
      <c r="B67" s="111" t="s">
        <v>217</v>
      </c>
      <c r="C67" s="37" t="s">
        <v>194</v>
      </c>
      <c r="D67" s="123" t="str">
        <f>IF('4. Aggregate indicators'!$D$8=0,"",'4. Aggregate indicators'!D34/'4. Aggregate indicators'!$D$8)</f>
        <v/>
      </c>
      <c r="E67" s="124" t="s">
        <v>337</v>
      </c>
    </row>
    <row r="68" spans="2:5" ht="30" customHeight="1" thickBot="1">
      <c r="B68" s="115" t="s">
        <v>214</v>
      </c>
      <c r="C68" s="94" t="s">
        <v>194</v>
      </c>
      <c r="D68" s="130" t="str">
        <f>IF('4. Aggregate indicators'!$D$8=0,"",'4. Aggregate indicators'!D35/'4. Aggregate indicators'!$D$8)</f>
        <v/>
      </c>
      <c r="E68" s="80" t="s">
        <v>338</v>
      </c>
    </row>
    <row r="70" spans="2:5">
      <c r="E70" s="87"/>
    </row>
    <row r="71" spans="2:5">
      <c r="E71" s="87"/>
    </row>
    <row r="72" spans="2:5">
      <c r="E72" s="87"/>
    </row>
    <row r="73" spans="2:5">
      <c r="E73" s="87"/>
    </row>
  </sheetData>
  <mergeCells count="2">
    <mergeCell ref="B55:C55"/>
    <mergeCell ref="B2:E2"/>
  </mergeCells>
  <phoneticPr fontId="0" type="noConversion"/>
  <conditionalFormatting sqref="D5">
    <cfRule type="cellIs" dxfId="0" priority="1" stopIfTrue="1" operator="equal">
      <formula>#DIV/0!</formula>
    </cfRule>
  </conditionalFormatting>
  <printOptions horizontalCentered="1"/>
  <pageMargins left="0.25" right="0.25" top="0.5" bottom="0.5" header="0.3" footer="0.3"/>
  <pageSetup scale="60" orientation="portrait" r:id="rId1"/>
  <headerFooter>
    <oddFooter>&amp;LICP 2011 - Pay Employment Data Structure&amp;R&amp;P</oddFooter>
  </headerFooter>
  <rowBreaks count="1" manualBreakCount="1">
    <brk id="37" min="1" max="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0. Cover Page</vt:lpstr>
      <vt:lpstr>1. Government Occupations</vt:lpstr>
      <vt:lpstr>2. Occupations by function</vt:lpstr>
      <vt:lpstr>3. DCF</vt:lpstr>
      <vt:lpstr>4. Aggregate indicators</vt:lpstr>
      <vt:lpstr>5. Computed indicators</vt:lpstr>
      <vt:lpstr>'1. Government Occupations'!OLE_LINK1</vt:lpstr>
      <vt:lpstr>'1. Government Occupations'!Print_Area</vt:lpstr>
      <vt:lpstr>'2. Occupations by function'!Print_Area</vt:lpstr>
      <vt:lpstr>'3. DCF'!Print_Area</vt:lpstr>
      <vt:lpstr>'4. Aggregate indicators'!Print_Area</vt:lpstr>
      <vt:lpstr>'5. Computed indicators'!Print_Area</vt:lpstr>
      <vt:lpstr>'1. Government Occupations'!Print_Titles</vt:lpstr>
      <vt:lpstr>'4. Aggregate indicators'!Print_Titles</vt:lpstr>
      <vt:lpstr>'5. Computed indicators'!Print_Titles</vt:lpstr>
    </vt:vector>
  </TitlesOfParts>
  <Company>The World Bank Group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WB51420</dc:creator>
  <cp:lastModifiedBy>WB278447</cp:lastModifiedBy>
  <cp:lastPrinted>2010-06-07T18:09:29Z</cp:lastPrinted>
  <dcterms:created xsi:type="dcterms:W3CDTF">2009-10-01T13:20:10Z</dcterms:created>
  <dcterms:modified xsi:type="dcterms:W3CDTF">2010-07-02T16:32:48Z</dcterms:modified>
</cp:coreProperties>
</file>