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b299755\OneDrive - WBG\Digest2019Update\"/>
    </mc:Choice>
  </mc:AlternateContent>
  <xr:revisionPtr revIDLastSave="1027" documentId="8_{930804C3-11E2-4AB2-BB07-CFA98E536A54}" xr6:coauthVersionLast="36" xr6:coauthVersionMax="36" xr10:uidLastSave="{A67B2A47-0F1E-4CDF-BADC-7BF9209AA3A3}"/>
  <bookViews>
    <workbookView xWindow="0" yWindow="0" windowWidth="19200" windowHeight="6080" tabRatio="734" xr2:uid="{00000000-000D-0000-FFFF-FFFF00000000}"/>
  </bookViews>
  <sheets>
    <sheet name="DIGEST DOCUMENT LINKS" sheetId="8" r:id="rId1"/>
    <sheet name="INDEX by CONCEPT" sheetId="13" r:id="rId2"/>
    <sheet name="Total_latest" sheetId="4" state="hidden" r:id="rId3"/>
    <sheet name="Main database" sheetId="5" state="hidden" r:id="rId4"/>
    <sheet name="old_JUNE2018" sheetId="9" state="hidden" r:id="rId5"/>
    <sheet name="Digest. v.1 SourceTable" sheetId="10" state="hidden" r:id="rId6"/>
    <sheet name="extract hyperlinks" sheetId="11" state="hidden" r:id="rId7"/>
    <sheet name="old" sheetId="12" state="hidden" r:id="rId8"/>
  </sheets>
  <definedNames>
    <definedName name="_xlnm._FilterDatabase" localSheetId="0" hidden="1">'DIGEST DOCUMENT LINKS'!$A$1:$G$174</definedName>
    <definedName name="_xlnm._FilterDatabase" localSheetId="4" hidden="1">old_JUNE2018!$B$1:$J$1</definedName>
    <definedName name="_xlnm._FilterDatabase" localSheetId="2" hidden="1">Total_latest!$C$1:$K$1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5" l="1"/>
  <c r="E3" i="5"/>
  <c r="F2" i="5"/>
  <c r="F3" i="5"/>
  <c r="D2" i="5"/>
  <c r="D3" i="5"/>
  <c r="D1" i="5"/>
  <c r="E5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5" i="5"/>
  <c r="F106" i="5"/>
  <c r="F107" i="5"/>
  <c r="F108" i="5"/>
  <c r="F109" i="5"/>
  <c r="F110" i="5"/>
  <c r="F111" i="5"/>
  <c r="F112" i="5"/>
  <c r="F113" i="5"/>
  <c r="F114" i="5"/>
  <c r="F1" i="5"/>
  <c r="E4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</calcChain>
</file>

<file path=xl/sharedStrings.xml><?xml version="1.0" encoding="utf-8"?>
<sst xmlns="http://schemas.openxmlformats.org/spreadsheetml/2006/main" count="13488" uniqueCount="1248">
  <si>
    <t>DIGEST Table of Contents Reference#</t>
  </si>
  <si>
    <t>APPLICATION</t>
  </si>
  <si>
    <t>INSTITUTION</t>
  </si>
  <si>
    <t xml:space="preserve">DATE </t>
  </si>
  <si>
    <t>NAME &amp; Link to Document/Webpage</t>
  </si>
  <si>
    <t>Multi-Jurisdictions</t>
  </si>
  <si>
    <t>EU</t>
  </si>
  <si>
    <t>ECB</t>
  </si>
  <si>
    <t>August/May, 2018</t>
  </si>
  <si>
    <t>ECB TIBER-EU Framework</t>
  </si>
  <si>
    <t>ECB TIBER-EU Services Procurement Guidelines</t>
  </si>
  <si>
    <t>Single Jurisdiction</t>
  </si>
  <si>
    <t>US</t>
  </si>
  <si>
    <t>NIST</t>
  </si>
  <si>
    <t>UK</t>
  </si>
  <si>
    <t>June, 2018</t>
  </si>
  <si>
    <t>HMG Security Policy Framework (SPF)</t>
  </si>
  <si>
    <t>Canada</t>
  </si>
  <si>
    <t>Canada Cyber Security Strategy</t>
  </si>
  <si>
    <t>2010</t>
  </si>
  <si>
    <t>Canada Cyber Security Action Plan</t>
  </si>
  <si>
    <t xml:space="preserve">Canada Cyber Security national public consultation report </t>
  </si>
  <si>
    <t>FFIEC</t>
  </si>
  <si>
    <t>Switzerland</t>
  </si>
  <si>
    <t>First NCS</t>
  </si>
  <si>
    <t>Singapore</t>
  </si>
  <si>
    <t>Germany</t>
  </si>
  <si>
    <t>BaFin</t>
  </si>
  <si>
    <t xml:space="preserve">European Union </t>
  </si>
  <si>
    <t>EBA</t>
  </si>
  <si>
    <t>Guidelins compliance table</t>
  </si>
  <si>
    <t>Netherlands</t>
  </si>
  <si>
    <t>Dutch National Bank</t>
  </si>
  <si>
    <t>Hong Kong</t>
  </si>
  <si>
    <t>SFC</t>
  </si>
  <si>
    <t>FSB</t>
  </si>
  <si>
    <t>FSB Summary Report on Financial Sector Cybersecurity Regulations, Guidance and Supervisory Practices</t>
  </si>
  <si>
    <t>FSB Stocktake on Financial Sector Cybersecurity Regulations, Guidance and Supervisory Practices</t>
  </si>
  <si>
    <t>G7</t>
  </si>
  <si>
    <t>EC</t>
  </si>
  <si>
    <t>Communication on Resilience, Deterrence and Defence: Building strong cybersecurity for the EU</t>
  </si>
  <si>
    <t>Australia</t>
  </si>
  <si>
    <t>SEC</t>
  </si>
  <si>
    <t>US SEC Cybersecurity Examination Initiative</t>
  </si>
  <si>
    <t>FSI</t>
  </si>
  <si>
    <t>Financial Stability Institute</t>
  </si>
  <si>
    <t>IMF</t>
  </si>
  <si>
    <t>SWIFT</t>
  </si>
  <si>
    <t>Jul/ May /April, 2017</t>
  </si>
  <si>
    <t>FCA</t>
  </si>
  <si>
    <t>ENISA</t>
  </si>
  <si>
    <t>Association of Banks in Singapore</t>
  </si>
  <si>
    <t>China</t>
  </si>
  <si>
    <t>Saudi Arabia</t>
  </si>
  <si>
    <t>SAMA</t>
  </si>
  <si>
    <t>EU Parliament</t>
  </si>
  <si>
    <t>India</t>
  </si>
  <si>
    <t>South Africa</t>
  </si>
  <si>
    <t>SARB</t>
  </si>
  <si>
    <t>ASX</t>
  </si>
  <si>
    <t>IRDAI</t>
  </si>
  <si>
    <t>ESAs (EBA, EIOPA, ESMA)</t>
  </si>
  <si>
    <t>AICPA</t>
  </si>
  <si>
    <t>NYDFS</t>
  </si>
  <si>
    <t>CMA</t>
  </si>
  <si>
    <t>CPMI</t>
  </si>
  <si>
    <t>Turkey</t>
  </si>
  <si>
    <t>2016, 2013</t>
  </si>
  <si>
    <t>Bank of England</t>
  </si>
  <si>
    <t>UK CBEST Intelligence-Led Vulnerability Testing 2.0</t>
  </si>
  <si>
    <t>Services Assessment Guide</t>
  </si>
  <si>
    <t>Understanding Cyber Threat Intelligence Operations</t>
  </si>
  <si>
    <t>HKMA</t>
  </si>
  <si>
    <t>FinCEN</t>
  </si>
  <si>
    <t>Federal Banking Agencies</t>
  </si>
  <si>
    <t>Malaysia</t>
  </si>
  <si>
    <t>SC Malaysia</t>
  </si>
  <si>
    <t>APRA</t>
  </si>
  <si>
    <t>CSA</t>
  </si>
  <si>
    <t>Ireland</t>
  </si>
  <si>
    <t>Bank of Ireland</t>
  </si>
  <si>
    <t>RBI</t>
  </si>
  <si>
    <t>MAS</t>
  </si>
  <si>
    <t xml:space="preserve">June, 2016; May, 2017 </t>
  </si>
  <si>
    <t>IDRBT</t>
  </si>
  <si>
    <t>CPMI-IOSCO</t>
  </si>
  <si>
    <t>IOSCO</t>
  </si>
  <si>
    <t>ASIC</t>
  </si>
  <si>
    <t>ISO/IEC</t>
  </si>
  <si>
    <t>France</t>
  </si>
  <si>
    <t>Japan</t>
  </si>
  <si>
    <t>SEBI</t>
  </si>
  <si>
    <t>FSA</t>
  </si>
  <si>
    <t>FCA &amp; PRA</t>
  </si>
  <si>
    <t>Israel</t>
  </si>
  <si>
    <t>Bank of Israel</t>
  </si>
  <si>
    <t>Italy</t>
  </si>
  <si>
    <t>CODISE</t>
  </si>
  <si>
    <t>Russia</t>
  </si>
  <si>
    <t>Bank of Russia</t>
  </si>
  <si>
    <t>Spain</t>
  </si>
  <si>
    <t>OSFI</t>
  </si>
  <si>
    <t>ACPR</t>
  </si>
  <si>
    <t>PBOC Implementation guide for classified protection of information system of financial industry</t>
  </si>
  <si>
    <t>World Bank Group</t>
  </si>
  <si>
    <t>BIS</t>
  </si>
  <si>
    <t>BCBS</t>
  </si>
  <si>
    <t>CBRC</t>
  </si>
  <si>
    <t xml:space="preserve">Germany </t>
  </si>
  <si>
    <t>Korea</t>
  </si>
  <si>
    <t>Korean FSC/FSS</t>
  </si>
  <si>
    <t>Title according to DIGEST</t>
  </si>
  <si>
    <t>DIGEST TOC ref#</t>
  </si>
  <si>
    <t xml:space="preserve">.txt file names: </t>
  </si>
  <si>
    <t>2018Update</t>
  </si>
  <si>
    <t>G-7 Follow-up guidance on Fundamental Elements for Effective Assessment of Cybersecurity in the Financial Sector</t>
  </si>
  <si>
    <t>http://www.mef.gov.it/inevidenza/documenti/PRA_BCV_4728453_v_1_G7_Fundamental.pdf</t>
  </si>
  <si>
    <t>reference 46 and 32</t>
  </si>
  <si>
    <t>FFIEC Joint Statement - Cyber Insurance and Its Potential Role in Risk Management Programs</t>
  </si>
  <si>
    <t>https://www.ffiec.gov/press/pdf/FFIEC Joint Statement Cyber Insurance FINAL.pdf</t>
  </si>
  <si>
    <t>EC Legislative proposal on a Framework for Free Flow of Non-Personal Data in the EU</t>
  </si>
  <si>
    <t>https://eur-lex.europa.eu/legal-content/EN/TXT/PDF/?uri=CELEX:52017PC0495&amp;from=EN</t>
  </si>
  <si>
    <t>NIST Framework for Improving Critical Infrastructure Cybersecurity Version 1.1</t>
  </si>
  <si>
    <t>https://nvlpubs.nist.gov/nistpubs/CSWP/NIST.CSWP.04162018.pdf</t>
  </si>
  <si>
    <t>ENISA Cyber Europe 2016: After Action Report</t>
  </si>
  <si>
    <t>https://www.enisa.europa.eu/publications/ce2016-after-action-report/at_download/fullReport</t>
  </si>
  <si>
    <t>EC Legislative proposal on ENISA and cybersecurity certification framework</t>
  </si>
  <si>
    <t>https://eur-lex.europa.eu/resource.html?uri=cellar:1985b4b4-985e-11e7-b92d-01aa75ed71a1.0001.02/DOC_4&amp;format=PDF</t>
  </si>
  <si>
    <t>EBA Final Report – Guidelines on ICT Risk Assessment under the Supervisory Review and Evaluation Process (SREP)</t>
  </si>
  <si>
    <t>https://www.eba.europa.eu/documents/10180/1841624/Final+Guidelines+on+ICT+Risk+Assessment+under+SREP+%28EBA-GL-2017-05%29.pdf</t>
  </si>
  <si>
    <t xml:space="preserve">http://www.fsb.org/wp-content/uploads/P131017-1.pdf </t>
  </si>
  <si>
    <t>FSB Stocktake and Summary Report on Financial Sector Cybersecurity Regulations, Guidance and Supervisory Practices</t>
  </si>
  <si>
    <t>http://www.fsb.org/wp-content/uploads/P131017-2.pdf</t>
  </si>
  <si>
    <t>Australia’s Cyber Security Strategy</t>
  </si>
  <si>
    <t>Australian Government</t>
  </si>
  <si>
    <t>https://cybersecuritystrategy.pmc.gov.au/assets/img/PMC-Cyber-Strategy.pdf</t>
  </si>
  <si>
    <t>Australia’s Cyber Security Strategy First Annual Update</t>
  </si>
  <si>
    <t>https://cybersecuritystrategy.pmc.gov.au/cyber-security-strategy-first-annual-update-2017.pdf</t>
  </si>
  <si>
    <t>APRA Information Paper: 2015/16 Cyber Security Survey Results</t>
  </si>
  <si>
    <t>https://www.apra.gov.au/sites/default/files/Information-Paper-Cyber-Security-2016-v4.pdf</t>
  </si>
  <si>
    <t>ASIC REGULATORY GUIDE 172: Australian market licences: Australian operators</t>
  </si>
  <si>
    <t>https://asic.gov.au/media/1240949/rg172-reissued-24-september-2013-1.pdf</t>
  </si>
  <si>
    <t>ASIC - Cyber resilience assessment report: ASX Group and Chi-X Australia Pty Ltd</t>
  </si>
  <si>
    <t>https://www.asic.gov.au/media/3563866/rep-468-published-7-march-2016.pdf</t>
  </si>
  <si>
    <t>APRA Prudential Practice Guide CPG 234 – Management of Security Risk in Information and Information Technology</t>
  </si>
  <si>
    <t>https://www.apra.gov.au/sites/default/files/Prudential-Practice-Guide-CPG-234-Management-of-Security-Risk-May-2013_1.pdf</t>
  </si>
  <si>
    <t>APRA Information Paper: Outsourcing involving Shared Computing Services (including Cloud)</t>
  </si>
  <si>
    <t>https://www.apra.gov.au/sites/default/files/information-paper-outsourcing-involving-shared-computing-services.pdf</t>
  </si>
  <si>
    <t>ASX 100 Cyber Health Check Survey Report</t>
  </si>
  <si>
    <t>https://www.asx.com.au/documents/investor-relations/ASX-100-Cyber-Health-Check-Report.pdf</t>
  </si>
  <si>
    <t>https://www.publicsafety.gc.ca/cnt/rsrcs/pblctns/ntnl-cbr-scrt-strtg/ntnl-cbr-scrt-strtg-en.pdf</t>
  </si>
  <si>
    <t>https://www.publicsafety.gc.ca/cnt/rsrcs/pblctns/ctn-pln-cbr-scrt/ctn-pln-cbr-scrt-eng.pdf</t>
  </si>
  <si>
    <t>Canada Cyber Security national public consultation report</t>
  </si>
  <si>
    <t>https://www.publicsafety.gc.ca/cnt/rsrcs/pblctns/2017-cybr-rvw-cnslttns-rprt/2017-cybr-rvw-cnslttns-rprt-en.pdf</t>
  </si>
  <si>
    <t>CSA Staff Notice on Cyber Security</t>
  </si>
  <si>
    <t>https://lautorite.qc.ca/fileadmin/lautorite/reglementation/valeurs-mobilieres/0-avis-acvm-staff/2016/2016sept27-11-332-avis-acvm-en.pdf</t>
  </si>
  <si>
    <t>OSFI Cyber Security Self-Assessment Guidance</t>
  </si>
  <si>
    <t>http://www.osfi-bsif.gc.ca/Eng/Docs/cbrsk.pdf</t>
  </si>
  <si>
    <t>CBRC Guidelines on the Risk Management of Commercial Banks’ Information Technology</t>
  </si>
  <si>
    <t>http://www.cbrc.gov.cn/chinese/files/2009/20090601A5AC687B78068B60FFDAB8BD0E6FF100.doc</t>
  </si>
  <si>
    <t>Japan’s Basic Act on Cybersecurity</t>
  </si>
  <si>
    <t>http://www.japaneselawtranslation.go.jp/law/detail/?printID=&amp;re=02&amp;vm=02&amp;id=2760&amp;lvm=01</t>
  </si>
  <si>
    <t>Japan’s National Center of Incident Readiness and Strategy for Cybersecurity</t>
  </si>
  <si>
    <t>https://www.nisc.go.jp/eng/pdf/cs-strategy-en.pdf</t>
  </si>
  <si>
    <t>JFSA Policy Approaches to Strengthen Cyber Security in the Financial Sector</t>
  </si>
  <si>
    <t>JFSA</t>
  </si>
  <si>
    <t>https://www.fsa.go.jp/en/news/2015/20151105-1/01.pdf</t>
  </si>
  <si>
    <t>France National Digital Security Strategy</t>
  </si>
  <si>
    <t>https://www.ssi.gouv.fr/uploads/2015/10/strategie_nationale_securite_numerique_fr.pdf</t>
  </si>
  <si>
    <t>ACPR guidance: risks associated with cloud computing</t>
  </si>
  <si>
    <t>https://acpr.banque-france.fr/sites/default/files/medias/documents/201307-the-risks-associated-with-cloud-computing.pdf</t>
  </si>
  <si>
    <t>German Federal Office for Information Security Act</t>
  </si>
  <si>
    <t>German</t>
  </si>
  <si>
    <t>https://www.gesetze-im-internet.de/englisch_bsig/englisch_bsig.pdf</t>
  </si>
  <si>
    <t>BaFin specifies BAIT</t>
  </si>
  <si>
    <t>https://www.bafin.de/SharedDocs/Veroeffentlichungen/EN/Fachartikel/2018/fa_bj_1801_BAIT_en.html</t>
  </si>
  <si>
    <t>BaFin Banking Supervisory requirement for IT of banks</t>
  </si>
  <si>
    <t>https://www.bafin.de/SharedDocs/Downloads/EN/Rundschreiben/dl_rs_1710_ba_BAIT_en.pdf?__blob=publicationFile&amp;v=3</t>
  </si>
  <si>
    <t>HKMA Enhanced Competency Framework on Cybersecurity</t>
  </si>
  <si>
    <t>http://www.hkma.gov.hk/media/eng/doc/key-information/guidelines-and-circular/2016/20161219e1.pdf</t>
  </si>
  <si>
    <t>HKMA Supervisory Policy Manual, Risk Management of E-banking</t>
  </si>
  <si>
    <t>http://www.hkma.gov.hk/media/eng/doc/key-functions/banking-stability/supervisory-policy-manual/TM-E-1.pdf</t>
  </si>
  <si>
    <t>HKMA Circular Security controls related to Internet banking services</t>
  </si>
  <si>
    <t>http://www.hkma.gov.hk/media/eng/doc/key-information/guidelines-and-circular/2016/20160526e1.pdf</t>
  </si>
  <si>
    <t>SFC Guidelines for Reducing and Mitigating Hacking Risks Associated with Internet Trading</t>
  </si>
  <si>
    <t>https://www.sfc.hk/web/EN/assets/components/codes/files-current/web/guidelines/guidelines-for-reducing-and-mitigating-hacking-risks-associated-with-internet-trading/guidelines-for-reducing-and-mitigating-hacking-risks-associated-with-internet-trading.pdf</t>
  </si>
  <si>
    <t>SFC Circular to all Licensed Corporations on Internet Trading</t>
  </si>
  <si>
    <t>https://www.sfc.hk/edistributionWeb/gateway/EN/circular/doc?refNo=15EC34</t>
  </si>
  <si>
    <t>RBI Circular to Establish Cyber Security Framework in Banks</t>
  </si>
  <si>
    <t>https://rbidocs.rbi.org.in/rdocs/notification/PDFs/NT41893F697BC1D57443BB76AFC7AB56272EB.PDF</t>
  </si>
  <si>
    <t>IDRBT Cyber Security Checklist</t>
  </si>
  <si>
    <t>http://www.idrbt.ac.in/assets/publications/Best%20Practices/CSCL_Final.pdf</t>
  </si>
  <si>
    <t>SEBI Cyber Security and Cyber Resilience framework of Stock Exchanges, Clearing Corporation and Depositories</t>
  </si>
  <si>
    <t>https://www.sebi.gov.in/sebi_data/attachdocs/1436179654531.pdf</t>
  </si>
  <si>
    <t>IRDAI Guidelines on Information and Cyber Security for insurers</t>
  </si>
  <si>
    <t>https://www.irdai.gov.in/ADMINCMS/cms/frmGuidelines_Layout.aspx?page=PageNo3118&amp;flag=1</t>
  </si>
  <si>
    <t>Report of India's Working Group for Setting up of a financial sector CERT</t>
  </si>
  <si>
    <t>Report</t>
  </si>
  <si>
    <t>https://dea.gov.in/sites/default/files/Press-CERT-Fin%20Report.pdf</t>
  </si>
  <si>
    <t>CODISE publishes new Guide</t>
  </si>
  <si>
    <t>https://www.bancaditalia.it/compiti/sispaga-mercati/codise/CODISE_guide.pdf?language_id=1</t>
  </si>
  <si>
    <t>ECB TIBER-EU Framework &amp; Services Procurement Guidelines</t>
  </si>
  <si>
    <t>https://www.ecb.europa.eu/pub/pdf/other/ecb.tiber_eu_framework.en.pdf</t>
  </si>
  <si>
    <t>DNB TIBER-NL Guidance</t>
  </si>
  <si>
    <t>DNB</t>
  </si>
  <si>
    <t>https://www.dnb.nl/en/binaries/TIBER-NL%20Guide%20Second%20Test%20Round%20final_tcm47-365455.pdf?2018072022</t>
  </si>
  <si>
    <t>Netherlands National Cyber Security Strategy</t>
  </si>
  <si>
    <t>https://english.nctv.nl/binaries/national-cyber-security-strategy-2_tcm32-84265.pdf</t>
  </si>
  <si>
    <t>Russian banking system standard on information security maintenance</t>
  </si>
  <si>
    <t>Russian</t>
  </si>
  <si>
    <t>http://www.cbr.ru/Eng/analytics/Gubzi_docs_en/st-10-14_en.pdf</t>
  </si>
  <si>
    <t>SAMA Cyber Security Framework</t>
  </si>
  <si>
    <t>http://www.sama.gov.sa/en-US/Laws/BankingRules/SAMA%20Cyber%20Security%20Framework.pdf</t>
  </si>
  <si>
    <t>MAS Technology Risk Management Guideline</t>
  </si>
  <si>
    <t>http://www.mas.gov.sg/~/media/MAS/Regulations%20and%20Financial%20Stability/Regulatory%20and%20Supervisory%20Framework/Risk%20Management/TRM%20Guidelines%20%2021%20June%202013.pdf</t>
  </si>
  <si>
    <t>Singapore Cybersecurity Act</t>
  </si>
  <si>
    <t>https://sso.agc.gov.sg/Acts-Supp/9-2018/Published/20180312?DocDate=20180312</t>
  </si>
  <si>
    <t>South Africa National Cybersecurity Policy Framework</t>
  </si>
  <si>
    <t>South</t>
  </si>
  <si>
    <t>https://www.gov.za/sites/www.gov.za/files/39475_gon609.pdf</t>
  </si>
  <si>
    <t>SARB Guidance to banks on cyber resilience</t>
  </si>
  <si>
    <t>https://www.resbank.co.za/Lists/News%20and%20Publications/Attachments/7803/G4%20of%202017.pdf</t>
  </si>
  <si>
    <t>UK National Cyber Security Strategy 2016-2021</t>
  </si>
  <si>
    <t>https://assets.publishing.service.gov.uk/government/uploads/system/uploads/attachment_data/file/567242/national_cyber_security_strategy_2016.pdf</t>
  </si>
  <si>
    <t>SEC Investment Management Guidance Update on Cybersecurity Guidance</t>
  </si>
  <si>
    <t>https://www.sec.gov/investment/im-guidance-2015-02.pdf</t>
  </si>
  <si>
    <t>Spain National Cyber Security Strategy</t>
  </si>
  <si>
    <t>http://www.dsn.gob.es/es/file/932/download?token=9-T_SSTE</t>
  </si>
  <si>
    <t>Swiss national strategy for protection against cyber risks</t>
  </si>
  <si>
    <t>Swiss</t>
  </si>
  <si>
    <t>https://www.isb.admin.ch/dam/isb/en/dokumente/ikt-vorgaben/strategien/ncs/Nationale_Strategie_Schutz_Schweiz_vor_Cyber-Risiken_NCS_2018-22_EN.pdf.download.pdf/Nationale_Strategie_Schutz_Schweiz_vor_Cyber-Risiken_NCS_2018-22_EN.pdf</t>
  </si>
  <si>
    <t>Turkey National Cyber Security Strategy and Action Plan</t>
  </si>
  <si>
    <t>http://www.udhb.gov.tr/doc/siberg/UlusalSibereng.pdf</t>
  </si>
  <si>
    <t>UK Minimum Cyber Security Standard</t>
  </si>
  <si>
    <t>https://assets.publishing.service.gov.uk/government/uploads/system/uploads/attachment_data/file/719067/25062018_Minimum_Cyber_Security_Standard_gov.uk__3_.pdf</t>
  </si>
  <si>
    <t>UK HMG Security Policy Framework</t>
  </si>
  <si>
    <t>https://assets.publishing.service.gov.uk/government/uploads/system/uploads/attachment_data/file/710816/HMG-Security-Policy-Framework-v1.1.doc.pdf</t>
  </si>
  <si>
    <t>NIST Small Business Cybersecurity Bill</t>
  </si>
  <si>
    <t>https://www.gpo.gov/fdsys/pkg/BILLS-115s770enr/pdf/BILLS-115s770enr.pdf</t>
  </si>
  <si>
    <t>The National Cyberspace Security Strategy of the People’s Republic of China</t>
  </si>
  <si>
    <t>https://www.easyaq.com/newsdetail/id/1642853648.shtml</t>
  </si>
  <si>
    <t>The International Strategy of Cooperation on Cyberspace of the People’s Republic of China</t>
  </si>
  <si>
    <t>http://china.org.cn/chinese/catl/2017-03/07/content_40498343.htm</t>
  </si>
  <si>
    <t>https://books.google.com/books?id=RSLpDAAAQBAJ&amp;printsec=frontcover&amp;dq=Implementation+guide+for+classified+protection+of+information+system+of+financial+industry&amp;hl=en&amp;sa=X&amp;ved=0ahUKEwjcxPSox8zcAhWBxFkKHfCpCV8Q6AEIJzAA#v=onepage&amp;q=Implementation%20guide%20for%20classified%20protection%20of%20information%20system%20of%20financial%20industry&amp;f=false</t>
  </si>
  <si>
    <t>ECB (SSM) Cyber Incident Reporting Framework</t>
  </si>
  <si>
    <t>https://www.bankingsupervision.europa.eu/press/publications/newsletter/2017/html/ssm.nl170517_3.en.html</t>
  </si>
  <si>
    <t>AU - Banking Exec Accountability &amp; Related Measures Bill</t>
  </si>
  <si>
    <t>Australia Treasury</t>
  </si>
  <si>
    <t>https://static.treasury.gov.au/uploads/sites/1/2017/09/EXPOSURE-DRAFT.pdf</t>
  </si>
  <si>
    <t>US NIST Cybersecurity Workforce Framework</t>
  </si>
  <si>
    <t>US NIST</t>
  </si>
  <si>
    <t>http://nvlpubs.nist.gov/nistpubs/SpecialPublications/NIST.SP.800-181.pdf</t>
  </si>
  <si>
    <t>US SEC Cybersecurity Examination Initiative Risk Alert</t>
  </si>
  <si>
    <t>US SEC</t>
  </si>
  <si>
    <t>https://www.sec.gov/files/observations-from-cybersecurity-examinations.pdf</t>
  </si>
  <si>
    <t>FSI Insights: Regulatory approaches to enhance banks’ cyber-security frameworks</t>
  </si>
  <si>
    <t>https://www.bis.org/fsi/publ/insights2.pdf</t>
  </si>
  <si>
    <t>IMF WP- Cyber Risk, Market Failures, and Financial Stability</t>
  </si>
  <si>
    <t>https://www.imf.org/en/Publications/WP/Issues/2017/08/07/Cyber-Risk-Market-Failures-and-Financial-Stability-45104</t>
  </si>
  <si>
    <t>SWIFT Customer Security Program</t>
  </si>
  <si>
    <t>July/May/Apr 2017</t>
  </si>
  <si>
    <t>https://www.swift.com/news-events/news/swift-opens-the-kyc-registry-security-attestation-application</t>
  </si>
  <si>
    <t>UK FCA Consultation - Individual Accountability Regime</t>
  </si>
  <si>
    <t>UK FCA</t>
  </si>
  <si>
    <t>https://www.fca.org.uk/publication/consultation/cp17-25.pdf</t>
  </si>
  <si>
    <t>Singapore Association of Banks’ Guidelines on control objectives and procedures for outsourced service providers</t>
  </si>
  <si>
    <t>https://abs.org.sg/docs/library/abs_outsource_guidelines.pdf</t>
  </si>
  <si>
    <t>People Republic of China Cyber-Security Law</t>
  </si>
  <si>
    <t>http://www.lawinfochina.com/display.aspx?id=22826&amp;lib=law</t>
  </si>
  <si>
    <t>G7 - fundamental elements for effective cybersecurity assessment</t>
  </si>
  <si>
    <t>http://www.mof.go.jp/english/international_policy/convention/g7/g7_170513.htm</t>
  </si>
  <si>
    <t>EU Report on influence of tech on future of financial sector</t>
  </si>
  <si>
    <t>http://www.europarl.europa.eu/sides/getDoc.do?pubRef=-//EP//TEXT+REPORT+A8-2017-0176+0+DOC+XML+V0//EN</t>
  </si>
  <si>
    <t>FFIEC Cybersecurity Assessment Tool</t>
  </si>
  <si>
    <t>US FFIEC</t>
  </si>
  <si>
    <t>https://www.ffiec.gov/pdf/cybersecurity/FFIEC_CAT_May_2017.pdf</t>
  </si>
  <si>
    <t>ESAs Report on main risks for the EU Financial System</t>
  </si>
  <si>
    <t>https://esas-joint-committee.europa.eu/Publications/Reports/Spring Joint Committee Risk Report (JC 2017 09).pdf</t>
  </si>
  <si>
    <t>AICPA SOC for Cybersecurity</t>
  </si>
  <si>
    <t>http://www.aicpa.org/interestareas/frc/assuranceadvisoryservices/downloadabledocuments/soc-for-cybersecurity-backgrounder.pdf</t>
  </si>
  <si>
    <t>NY cyber-security requirements for financial services companies</t>
  </si>
  <si>
    <t>https://www.governor.ny.gov/sites/governor.ny.gov/files/atoms/files/Cybersecurity_Requirements_Financial_Services_23NYCRR500.pdf</t>
  </si>
  <si>
    <t>EU Commission Consultation on the impact of FinTech</t>
  </si>
  <si>
    <t>https://ec.europa.eu/info/sites/info/files/2017-fintech-consultation-document_en_0.pdf</t>
  </si>
  <si>
    <t>BaFin Consultation on bank regulatory reqs for IT systems</t>
  </si>
  <si>
    <t>Germany BaFin</t>
  </si>
  <si>
    <t>https://www.bafin.de/SharedDocs/Veroeffentlichungen/DE/Konsultation/2017/kon_0217_bankaufsichtliche_anforderungen_it_ba.html</t>
  </si>
  <si>
    <t>UK Open Banking Initiative</t>
  </si>
  <si>
    <t>UK CMA</t>
  </si>
  <si>
    <t>https://www.paymentsforum.uk/sites/default/files/documents/Background Document No. 2 - The Open Banking Standard - Full Report.pdf</t>
  </si>
  <si>
    <t>CPMI report - DLT in payment clearing/settlement</t>
  </si>
  <si>
    <t>http://www.bis.org/cpmi/publ/d157.pdf</t>
  </si>
  <si>
    <t>US NIST draft updated Cybersecurity Framework</t>
  </si>
  <si>
    <t>https://www.nist.gov/cyberframework/draft-version-11</t>
  </si>
  <si>
    <t>UK Gov Cyber-Security Regulation and Incentives Review</t>
  </si>
  <si>
    <t>UK Government</t>
  </si>
  <si>
    <t>https://www.gov.uk/government/uploads/system/uploads/attachment_data/file/579442/Cyber_Security_Regulation_and_Incentives_Review.pdf</t>
  </si>
  <si>
    <t>HK SFC Circular on augmenting accountability of senior mgmt</t>
  </si>
  <si>
    <t>HK SFC</t>
  </si>
  <si>
    <t>http://www.sfc.hk/edistributionWeb/gateway/EN/circular/doc?refNo=16EC68</t>
  </si>
  <si>
    <t>HKMA circular on Cybersecurity Fortification Initiative</t>
  </si>
  <si>
    <t>http://www.hkma.gov.hk/media/eng/doc/key-information/guidelines-and-circular/2016/20161221e1.pdf</t>
  </si>
  <si>
    <t>G7 Fundamental Elements of Cybersecurity for Financial Sector</t>
  </si>
  <si>
    <t>https://www.ecb.europa.eu/paym/pol/shared/pdf/G7_Fundamental_Elements_Oct_2016.pdf?69e99441d6f2f131719a9cada3ca56a5</t>
  </si>
  <si>
    <t>US FinCEN Advisory on FIs obligations on cyber-related events</t>
  </si>
  <si>
    <t>US FinCEN</t>
  </si>
  <si>
    <t>https://www.fincen.gov/sites/default/files/advisory/2016-10-25/Cyber Threats Advisory - FINAL 508_2.pdf</t>
  </si>
  <si>
    <t>US FBAs ANPR for enhanced cybersecurity standards</t>
  </si>
  <si>
    <t>US Federal Banking Agencies</t>
  </si>
  <si>
    <t>https://www.occ.gov/news-issuances/news-releases/2016/nr-ia-2016-131a.pdf</t>
  </si>
  <si>
    <t>HK SFC Review of cybersec. of online &amp; mobile trading systems</t>
  </si>
  <si>
    <t>http://www.sfc.hk/edistributionWeb/gateway/EN/circular/doc?refNo=16EC46</t>
  </si>
  <si>
    <t>MY SC Guidelines to Enhance Cyber resilience of Capital Mkt</t>
  </si>
  <si>
    <t>https://www.sc.com.my/wp-content/uploads/eng/html/cyber/31102016_Guidelines_Cyber_Security.pdf</t>
  </si>
  <si>
    <t>http://www.bankofengland.co.uk/financialstability/fsc/Pages/cbest.aspx</t>
  </si>
  <si>
    <t>Implementation Guide</t>
  </si>
  <si>
    <t>https://www.bankofengland.co.uk/-/media/boe/files/financial-stability/financial-sector-continuity/cbest-implementation-guide.pdf</t>
  </si>
  <si>
    <t>https://www.bankofengland.co.uk/-/media/boe/files/financial-stability/financial-sector-continuity/cbest-services-assessment-guide.pdf</t>
  </si>
  <si>
    <t>https://www.bankofengland.co.uk/-/media/boe/files/financial-stability/financial-sector-continuity/understanding-cyber-threat-intelligence-operations.pdf</t>
  </si>
  <si>
    <t>IE CB Cross Industry Guidance on IT and Cybersecurity Risks</t>
  </si>
  <si>
    <t>https://centralbank.ie/docs/default-source/Regulation/how-we-regulate/policy/cross-industry-guidance-information-technology-cybersecurity-risks.pdf?sfvrsn=2</t>
  </si>
  <si>
    <t>India Non-Banking Financial Company - Account Aggregators</t>
  </si>
  <si>
    <t>Reserve Bank of India</t>
  </si>
  <si>
    <t>https://www.rbi.org.in/Scripts/NotificationUser.aspx?Id=10598&amp;Mode=0</t>
  </si>
  <si>
    <t>ENISA Strategies for Incident Response &amp; Cyber Crisis Coop.</t>
  </si>
  <si>
    <t>https://www.enisa.europa.eu/publications/strategies-for-incident-response-and-cyber-crisis-cooperation</t>
  </si>
  <si>
    <t>MAS Guidelines on Outsourcing</t>
  </si>
  <si>
    <t>MA Singapore</t>
  </si>
  <si>
    <t>http://www.mas.gov.sg/~/media/MAS/Regulations and Financial Stability/Regulatory and Supervisory Framework/Risk Management/Outsourcing Guidelines_Jul 2016.pdf</t>
  </si>
  <si>
    <t>EU Directive on Security of Network and Information Systems</t>
  </si>
  <si>
    <t>July, 2016</t>
  </si>
  <si>
    <t>http://eur-lex.europa.eu/legal-content/EN/TXT/PDF/?uri=CELEX:32016L1148&amp;from=EN</t>
  </si>
  <si>
    <t>EBA ICT risk guidelines</t>
  </si>
  <si>
    <t>https://www.eba.europa.eu/documents/10180/1841624/Final+Guidelines+on+ICT+Risk+Assessment+under+SREP+%28EBA-GL-2017-05%29.pdf/ef88884a-2f04-48a1-8208-3b8c85b2f69a</t>
  </si>
  <si>
    <t>CPMI-IOSCO Guidance on cybersecurity</t>
  </si>
  <si>
    <t>http://www.iosco.org/library/pubdocs/pdf/IOSCOPD535.pdf</t>
  </si>
  <si>
    <t>Report on IOSCO’s Cyber Risk Coordination Efforts</t>
  </si>
  <si>
    <t>https://www.iosco.org/library/pubdocs/pdf/IOSCOPD528.pdf</t>
  </si>
  <si>
    <t>EU General Data Protection Regulation</t>
  </si>
  <si>
    <t>http://data.consilium.europa.eu/doc/document/ST-5419-2016-INIT/en/pdf</t>
  </si>
  <si>
    <t>ISO/IEC - IT, Security Techniques, InfoSec Management Systems</t>
  </si>
  <si>
    <t>https://www.iso.org/isoiec-27001-information-security.html</t>
  </si>
  <si>
    <t>EU Payment Services Directive 2</t>
  </si>
  <si>
    <t>http://eur-lex.europa.eu/legal-content/EN/TXT/PDF/?uri=CELEX:32015L2366&amp;from=EN</t>
  </si>
  <si>
    <t>MAS Circular - Tech Risk and Cybersec Training for Board</t>
  </si>
  <si>
    <t>http://www.mas.gov.sg/~/media/MAS/Regulations and Financial Stability/Regulatory and Supervisory Framework/Risk Management/TRS Circulars/Circular TR03 2015  Technology Risk and Cyber Security Training For Boa.pdf</t>
  </si>
  <si>
    <t>MAS Circular on Early Detection of Cyber Intrusions</t>
  </si>
  <si>
    <t>http://www.mas.gov.sg/~/media/MAS/Regulations and Financial Stability/Regulatory and Supervisory Framework/Risk Management/TRS Circulars/SRD TR 0115  Early detection of cyber intrusions.pdf</t>
  </si>
  <si>
    <t>UK FCA/PRA Senior Managers and Certification Regime</t>
  </si>
  <si>
    <t>UK FCA &amp; PRA</t>
  </si>
  <si>
    <t>https://www.fca.org.uk/publication/consultation/cp15-22.pdf</t>
  </si>
  <si>
    <t>Central Bank of Israel Directive on Cyber-defense Management</t>
  </si>
  <si>
    <t>http://www.boi.org.il/en/BankingSupervision/SupervisorsDirectives/ProperConductOfBankingBusinessRegulations/361_et.pdf</t>
  </si>
  <si>
    <t>ASIC’s Report on Cyber Resilience</t>
  </si>
  <si>
    <t xml:space="preserve">Australian Securities &amp; Investment Commission </t>
  </si>
  <si>
    <t>http://download.asic.gov.au/media/3062900/rep429-published-19-march-2015-1.pdf</t>
  </si>
  <si>
    <t>EBA Guidelines on Security of Internet Payments</t>
  </si>
  <si>
    <t>https://www.eba.europa.eu/documents/10180/934179/EBA-GL-2014-12+%28Guidelines+on+the+security+of+internet+payments%29_Rev1</t>
  </si>
  <si>
    <t>MAS Notice on Technology Risk Management</t>
  </si>
  <si>
    <t>http://www.mas.gov.sg/~/media/MAS/Regulations and Financial Stability/Regulations Guidance and Licensing/Securities Futures and Fund Management/IID Notices/Notice CMGN02_2014.pdf</t>
  </si>
  <si>
    <t>World Bank - General Principles for Credit Reporting</t>
  </si>
  <si>
    <t>http://www.worldbank.org/en/topic/financialsector/publication/general-principles-for-credit-reporting</t>
  </si>
  <si>
    <t>BCBS Principles for the Sound Management of Operational Risk</t>
  </si>
  <si>
    <t>http://www.bis.org/publ/bcbs195.pdf</t>
  </si>
  <si>
    <t>FFIEC - Authentication in Internet Banking Environment, suppl.</t>
  </si>
  <si>
    <t>https://www.ffiec.gov/pdf/auth-its-final 6-22-11 (ffiec formated).pdf</t>
  </si>
  <si>
    <t>AICPA suite of SOC &amp; Implementation Guidance</t>
  </si>
  <si>
    <t>http://www.aicpa.org/InterestAreas/FRC/AssuranceAdvisoryServices/Pages/SORHome.aspx</t>
  </si>
  <si>
    <t>ENISA National Exercises Good Practice Guide</t>
  </si>
  <si>
    <t>http://www.enisa.europa.eu/activities/Resilience-and-CIIP/cyber-crisis-cooperation/cce/cyber_exercises/national-exercise-good-practice-guide/at_download/fullReport</t>
  </si>
  <si>
    <t>ENISA Good Practice Guide on Incident Reporting</t>
  </si>
  <si>
    <t>https://www.enisa.europa.eu/publications/good-practice-guide-on-incident-reporting-1</t>
  </si>
  <si>
    <t>KR Electronic Financial Transactions Act and Enforcement Decree</t>
  </si>
  <si>
    <t>http://www.fsc.go.kr/downManager?bbsid=BBS0085&amp;no=106341</t>
  </si>
  <si>
    <t>KR Reg. on Supervision of Electronic Financial Transactions</t>
  </si>
  <si>
    <t>http://www.fsc.go.kr/downManager?bbsid=BBS0085&amp;no=115218</t>
  </si>
  <si>
    <t>Canada Cyber Security Strategy, Action Plan, and national public consultation report</t>
  </si>
  <si>
    <t>Central Bank of Israel Directive on Cyber-Defense Management</t>
  </si>
  <si>
    <t>EBA Final Report - Guidelines on ICT Risk Assessment under the Supervisory Review and Evaluation Process (SREP)</t>
  </si>
  <si>
    <t>Australia’s Cyber Security Strategy: First Annual Update</t>
  </si>
  <si>
    <t xml:space="preserve">ASIC - Cyber resilience assessment report: ASX Group and Chi-X Australia Pty Ltd (March 2016)  </t>
  </si>
  <si>
    <t>http://asic.gov.au/regulatoryresources/find-a-document/reports/rep-468-cyber-resilience-assessment-report-asx-groupand-chi-x-australia-pty-ltd/</t>
  </si>
  <si>
    <t>http://www.asx.com.au/ASX100-Cyber</t>
  </si>
  <si>
    <t>https://www.publicsafety.gc.ca/cnt/rsrcs/pblctns/cbr-scrt-strtgy/cbr-scrt-strtgy-eng.pdf</t>
  </si>
  <si>
    <t xml:space="preserve">CBRC Guidelines on the Risk Management of Commercial Banks’ Information Technology </t>
  </si>
  <si>
    <t xml:space="preserve">Japan’s National Center of Incident Readiness and Strategy for Cybersecurity </t>
  </si>
  <si>
    <t xml:space="preserve">BaFin Banking Supervisory requirement for IT of banks </t>
  </si>
  <si>
    <t xml:space="preserve">HKMA Enhanced Competency Framework on Cybersecurity </t>
  </si>
  <si>
    <t xml:space="preserve">HKMA Supervisory Policy Manual, Risk Management of E-banking </t>
  </si>
  <si>
    <t xml:space="preserve">SFC Guidelines for Reducing and Mitigating Hacking Risks Associated with Internet Trading </t>
  </si>
  <si>
    <t>http://www.sfc.hk/web/files/IS/forms/SFC%20Self-Assessment%20Checklist%20Eng%202015.xlsm</t>
  </si>
  <si>
    <t xml:space="preserve">RBI Circular to Establish Cyber Security Framework in Banks </t>
  </si>
  <si>
    <t xml:space="preserve">IDRBT Cyber Security Checklist </t>
  </si>
  <si>
    <t xml:space="preserve">SEBI Cyber Security and Cyber Resilience framework of Stock Exchanges, Clearing Corporation and Depositories </t>
  </si>
  <si>
    <t xml:space="preserve">IRDAI Guidelines on Information and Cyber Security for insurers </t>
  </si>
  <si>
    <t xml:space="preserve">Report of India's Working Group for Setting up of a financial sector CERT </t>
  </si>
  <si>
    <t xml:space="preserve">CODISE publishes new Guide </t>
  </si>
  <si>
    <t xml:space="preserve">ECB framework for testing financial sector resilience to cyber attacks: TIBER-EU </t>
  </si>
  <si>
    <t xml:space="preserve">DNB TIBER-NL Guidance </t>
  </si>
  <si>
    <t xml:space="preserve">Netherlands National Cyber Security Strategy </t>
  </si>
  <si>
    <t xml:space="preserve">Russian banking system standard on information security maintenance </t>
  </si>
  <si>
    <t xml:space="preserve">MAS Technology Risk Management Guideline </t>
  </si>
  <si>
    <t xml:space="preserve">Singapore Cybersecurity Act </t>
  </si>
  <si>
    <t xml:space="preserve">South Africa National Cybersecurity Policy Framework </t>
  </si>
  <si>
    <t>(2016</t>
  </si>
  <si>
    <t xml:space="preserve">UK National Cyber Security Strategy 2016-2021 </t>
  </si>
  <si>
    <t xml:space="preserve">SEC Investment Management Guidance Update on Cybersecurity Guidance </t>
  </si>
  <si>
    <t xml:space="preserve">Spain National Cyber Security Strategy </t>
  </si>
  <si>
    <t xml:space="preserve">Swiss national strategy for protection against cyber risks </t>
  </si>
  <si>
    <t xml:space="preserve">Turkey National Cyber Security Strategy and Action Plan </t>
  </si>
  <si>
    <t> https://assets.publishing.service.gov.uk/government/uploads/system/uploads/attachment_data/file/719067/25062018_Minimum_Cyber_Security_Standard_gov.uk__3_.pdf</t>
  </si>
  <si>
    <t xml:space="preserve">NIST Small Business Cybersecurity Bill </t>
  </si>
  <si>
    <t xml:space="preserve">The National Cyberspace Security Strategy of the People’s Republic of China </t>
  </si>
  <si>
    <t xml:space="preserve">The International Strategy of Cooperation on Cyberspace of the People’s Republic of China </t>
  </si>
  <si>
    <t xml:space="preserve">PBOC Implementation guide for classified protection of information system of financial industry </t>
  </si>
  <si>
    <t>ECB (SSM) Cyber Incident Reporting Framework (2017)</t>
  </si>
  <si>
    <t>Draft Treasury Laws Amendment (Banking Executive Accountability and Related Measures) Bill 2017</t>
  </si>
  <si>
    <t>FSI Insights on policy implementation No 2: Regulatory approaches to enhance banks’ cyber-security frameworks</t>
  </si>
  <si>
    <t>IMF Working Paper - Cyber Risk, Market Failures, and Financial Stability</t>
  </si>
  <si>
    <t>UK FCA Consultation on extending Individual Accountability regime (SMCR)</t>
  </si>
  <si>
    <t>G7 CEG developing fundamental elements for effective assessment of cyber-security</t>
  </si>
  <si>
    <t>EU Parliament Report on influence of technology on future of financial sector</t>
  </si>
  <si>
    <t>New York cyber-security requirements for financial services companies</t>
  </si>
  <si>
    <t>BaFin consultation on Circular on bank regulatory requirements for IT systems</t>
  </si>
  <si>
    <t>CPMI Report on distributed ledger technology in payment clearing and settlement</t>
  </si>
  <si>
    <t>US NIST draft updated Framework for Improving Critical Infrastructure Cyber-security</t>
  </si>
  <si>
    <t>UK Government Cyber-security Regulation and Incentives Review</t>
  </si>
  <si>
    <t xml:space="preserve">HK SFC Circular on augmenting accountability of senior management </t>
  </si>
  <si>
    <t>HKMA Circular on the Cyber-security Fortification Initiative</t>
  </si>
  <si>
    <t>G7 fundamental elements of cyber-security in the financial sector</t>
  </si>
  <si>
    <t>US FinCEN Advisory on FIs obligations on cyber-related events and crimes</t>
  </si>
  <si>
    <t>US Federal Banking Agencies ANPR for enhanced cyber-security standards</t>
  </si>
  <si>
    <t>HK SFC Review of cyber-security of online and mobile trading systems</t>
  </si>
  <si>
    <t>Malaysia Securities Commission Guidelines to enhance cyber-resilience of the Capital Market</t>
  </si>
  <si>
    <t>UK CBEST Intelligence-led cyber security assessment 2.0</t>
  </si>
  <si>
    <t>Central Bank of Ireland Cross Industry Guidance on IT and Cyber-security Risks</t>
  </si>
  <si>
    <t>ENISA Strategies for Incident Response and Cyber Crisis Cooperation</t>
  </si>
  <si>
    <t>CPMI-IOSCO Guidance on cyber-security</t>
  </si>
  <si>
    <t>ISO/IEC Standards on IT, Security Techniques, Information Security Management Systems</t>
  </si>
  <si>
    <t>MAS Circular on Technology risk and cyber-security training for Board</t>
  </si>
  <si>
    <t>UK FCA Senior Managers and Certification Regime (final rules)</t>
  </si>
  <si>
    <t>ASIC Report on Cyber Resilience</t>
  </si>
  <si>
    <t>World Bank Financial Infrastructure Series - General Principles for Credit Reporting</t>
  </si>
  <si>
    <t>FFIEC - Supplement to Authentication in an Internet Banking Environment</t>
  </si>
  <si>
    <t>AICPA SOC suite of Service Organization Standards and Implementation Guidance</t>
  </si>
  <si>
    <t>ENISA National Exercise Good Practice Guide</t>
  </si>
  <si>
    <t>Korea Electronic Financial Transactions Act and Enforcement Decree</t>
  </si>
  <si>
    <t>Korea Regulation on Supervision of Electronic Financial Transactions</t>
  </si>
  <si>
    <t>http://www.npc.gov.cn/npc/xinwen/2016-11/07/content_2001605.htm</t>
  </si>
  <si>
    <t>NAME</t>
  </si>
  <si>
    <t>KoreaRegulationonSupervisionofElectronicFinancialTransactions.txt</t>
  </si>
  <si>
    <t>KoreaElectronicFinancialTransactionsActandEnforcementDecree.txt</t>
  </si>
  <si>
    <t>ENISAGoodPracticeGuideonIncidentReporting.txt</t>
  </si>
  <si>
    <t>ENISA_NationalExercisesGoodPracticeGuide.txt</t>
  </si>
  <si>
    <t>AICPA_suiteofSOC.txt</t>
  </si>
  <si>
    <t>FFIEC_SupplementtoAuthenticationinanInternetBankingEnvironment.txt</t>
  </si>
  <si>
    <t>PrinciplesfortheSoundManagementofOperationalRisk.txt</t>
  </si>
  <si>
    <t>WB_GeneralPrinciplesforCreditReporting.txt</t>
  </si>
  <si>
    <t>Notice CMGN02_2014.pdf.txt</t>
  </si>
  <si>
    <t>EBA_GuidelinesonSecurityofInternetPayments.txt</t>
  </si>
  <si>
    <t>rep429-published-19-march-2015-1.pdf.txt</t>
  </si>
  <si>
    <t>361_et.pdf.txt</t>
  </si>
  <si>
    <t>UK_FCA_PRA_SeniorManagersandCertificationRegime.txt</t>
  </si>
  <si>
    <t>SRD TR 0115  Early detection of cyber intrusions.pdf.txt</t>
  </si>
  <si>
    <t>ONLY TOOK 17.1 IN 2018version, as an indicative doc for NLP purposes.</t>
  </si>
  <si>
    <t>Circular TR03 2015  Technology Risk and Cyber Security Training For Boa.pdf.txt</t>
  </si>
  <si>
    <t>c066435_ISO_IEC_27000_2016(E).pdf.txt</t>
  </si>
  <si>
    <t>EU_Payment_Services_Directive_2.txt</t>
  </si>
  <si>
    <t>ISO_IEC_27001.pdf.txt</t>
  </si>
  <si>
    <t>SEE NOTE</t>
  </si>
  <si>
    <t>links to Proprietary txt.  Renumbered the three into one, link to official ISO page and changed numbering to 17</t>
  </si>
  <si>
    <t>iso20022.pdf.txt</t>
  </si>
  <si>
    <t xml:space="preserve">&lt;--put into one -- </t>
  </si>
  <si>
    <t>EU5419.pdf.txt</t>
  </si>
  <si>
    <t>iosco_-_cyber_security_in_securities_markets_-_an_international_perspective.pdf.txt</t>
  </si>
  <si>
    <t>IOSCOPD535.pdf.txt</t>
  </si>
  <si>
    <t>Consultation+Paper+on+Guidelines+on+ICT+Risk+Assessment+under+the+SREP.pdf.txt</t>
  </si>
  <si>
    <t>ECB FEEDBACK included final document --&gt;</t>
  </si>
  <si>
    <t>EU1148.pdf.txt</t>
  </si>
  <si>
    <t>_MASGuidelinesOutsourcing.txt</t>
  </si>
  <si>
    <t>ENISA_StrategiesforIncidentResponseandCyberCrisisCooperation.txt</t>
  </si>
  <si>
    <t>IndiaNon-BankingFinancialCompany-AccountAggregators.txt</t>
  </si>
  <si>
    <t>Ireland.pdf.txt</t>
  </si>
  <si>
    <t>Link no longer works--&gt;</t>
  </si>
  <si>
    <t>anintroductiontocbest.pdf.txt</t>
  </si>
  <si>
    <t>cbestimplementationguide.pdf.txt</t>
  </si>
  <si>
    <t>cbestfaqjune2015.pdf.txt</t>
  </si>
  <si>
    <t>31102016_Guidelines_Cyber_Security.pdf.txt</t>
  </si>
  <si>
    <t>Changed to 27.2 from 27.3</t>
  </si>
  <si>
    <t>procuringpenetrationtestingservices.pdf.txt</t>
  </si>
  <si>
    <t>HK.pdf.txt</t>
  </si>
  <si>
    <t>Changed to 27.3 from 27.5</t>
  </si>
  <si>
    <t>cbestthreatintelligenceframework.pdf.txt</t>
  </si>
  <si>
    <t>nr-ia-2016-131a.pdf.txt</t>
  </si>
  <si>
    <t>Cyber Threats Advisory - FINAL 508_2.pdf.txt</t>
  </si>
  <si>
    <t>G7.pdf.txt</t>
  </si>
  <si>
    <t>20161221e1.pdf.txt</t>
  </si>
  <si>
    <t>HK_SFC_CircularonAugmentingAccountabilityofSeniorManagement.txt</t>
  </si>
  <si>
    <t>Cyber_Security_Regulation_and_Incentives_Review.pdf.txt</t>
  </si>
  <si>
    <t>cybersecurity-framework-021214.pdf.txt</t>
  </si>
  <si>
    <t>Deleted this older version --&gt;
and renumbered to 36</t>
  </si>
  <si>
    <t>draft-cybersecurity-framework-v1.11.pdf.txt</t>
  </si>
  <si>
    <t>d157.pdf.txt</t>
  </si>
  <si>
    <t>UK_Open_Banking_Initiative.txt</t>
  </si>
  <si>
    <t>bafinENG.txt</t>
  </si>
  <si>
    <t>EU_Commission_Consultation_on_the_impact_of_FinTech.txt</t>
  </si>
  <si>
    <t>Cybersecurity_Requirements_Financial_Services_23NYCRR500.pdf.txt</t>
  </si>
  <si>
    <t>AICPA_SOC_for_Cybersecurity.txt</t>
  </si>
  <si>
    <t>Spring Joint Committee Risk Report (JC 2017 09).pdf.txt</t>
  </si>
  <si>
    <t>FFIEC_CybersecurityAssessmentTool.txt</t>
  </si>
  <si>
    <t>InfluenceofTechnologyontheFutureofFinancialSector.txt</t>
  </si>
  <si>
    <t>G7developingFundamentalElementsforEffectiveAssessmentofCyber-security.txt</t>
  </si>
  <si>
    <t>201708 Cyber-security Digest.txt</t>
  </si>
  <si>
    <t>_SingaporeAssocBanksGuidelinesOutsourcedServiceProviders.txt</t>
  </si>
  <si>
    <t>FCAConsultationonextendingIndividualAccountabilityRegime.txt</t>
  </si>
  <si>
    <t>swiftcustomersecuritycontrolsandattestation_faq_july2017.pdf.txt</t>
  </si>
  <si>
    <t>CyberRiskMarketFailuresandFinancialStability.txt</t>
  </si>
  <si>
    <t>_FSI_RegulatoryApproachesToEnhanceBanks'CybersecFrameworks.txt</t>
  </si>
  <si>
    <t>CybersecurityExaminationInitiativeRiskAlert.txt</t>
  </si>
  <si>
    <t>NIST.SP.800-181.pdf.txt</t>
  </si>
  <si>
    <t>BankingExecutiveAccountabilityandRelatedMeasuresBill2017.txt</t>
  </si>
  <si>
    <t>NEW from Feedback from ECB</t>
  </si>
  <si>
    <t>IIF</t>
  </si>
  <si>
    <t>COUNTRY/ORG</t>
  </si>
  <si>
    <t>IIF Cloud Computing in the Financial Sector - Part 1: An essential Enabler</t>
  </si>
  <si>
    <t>IIF Addressing Regulatory Fragmentation to Support a Cyber-Resilient Global Financial Services Industry</t>
  </si>
  <si>
    <t>EBA ICT risk guidelines (Final)</t>
  </si>
  <si>
    <t>approved person</t>
  </si>
  <si>
    <t>027_a</t>
  </si>
  <si>
    <t>089_a</t>
  </si>
  <si>
    <t>104_a</t>
  </si>
  <si>
    <t/>
  </si>
  <si>
    <t>authorised person</t>
  </si>
  <si>
    <t>012_a</t>
  </si>
  <si>
    <t>020_a</t>
  </si>
  <si>
    <t>029_a</t>
  </si>
  <si>
    <t>033_a</t>
  </si>
  <si>
    <t>033_b</t>
  </si>
  <si>
    <t>076_a</t>
  </si>
  <si>
    <t>093_a</t>
  </si>
  <si>
    <t>094_a</t>
  </si>
  <si>
    <t>097_a</t>
  </si>
  <si>
    <t>awareness</t>
  </si>
  <si>
    <t>001_a</t>
  </si>
  <si>
    <t>001_b</t>
  </si>
  <si>
    <t>004_a</t>
  </si>
  <si>
    <t>004_b</t>
  </si>
  <si>
    <t>004_c</t>
  </si>
  <si>
    <t>005_a</t>
  </si>
  <si>
    <t>005_b</t>
  </si>
  <si>
    <t>005_c</t>
  </si>
  <si>
    <t>007_a</t>
  </si>
  <si>
    <t>008_a</t>
  </si>
  <si>
    <t>009_a</t>
  </si>
  <si>
    <t>009_b</t>
  </si>
  <si>
    <t>010_a</t>
  </si>
  <si>
    <t>014_a</t>
  </si>
  <si>
    <t>016_a</t>
  </si>
  <si>
    <t>017_a</t>
  </si>
  <si>
    <t>017_b</t>
  </si>
  <si>
    <t>018_a</t>
  </si>
  <si>
    <t>020_b</t>
  </si>
  <si>
    <t>022_a</t>
  </si>
  <si>
    <t>023_a</t>
  </si>
  <si>
    <t>024_a</t>
  </si>
  <si>
    <t>025_a</t>
  </si>
  <si>
    <t>028_a</t>
  </si>
  <si>
    <t>030_a</t>
  </si>
  <si>
    <t>031_a</t>
  </si>
  <si>
    <t>032_a</t>
  </si>
  <si>
    <t>034_a</t>
  </si>
  <si>
    <t>035_a</t>
  </si>
  <si>
    <t>036_a</t>
  </si>
  <si>
    <t>038_a</t>
  </si>
  <si>
    <t>039_a</t>
  </si>
  <si>
    <t>040_a</t>
  </si>
  <si>
    <t>041_a</t>
  </si>
  <si>
    <t>043_a</t>
  </si>
  <si>
    <t>044_a</t>
  </si>
  <si>
    <t>046_a</t>
  </si>
  <si>
    <t>047_a</t>
  </si>
  <si>
    <t>050_a</t>
  </si>
  <si>
    <t>051_a</t>
  </si>
  <si>
    <t>052_c</t>
  </si>
  <si>
    <t>054_a</t>
  </si>
  <si>
    <t>058_a</t>
  </si>
  <si>
    <t>060_a</t>
  </si>
  <si>
    <t>061_a</t>
  </si>
  <si>
    <t>062_a</t>
  </si>
  <si>
    <t>063_a</t>
  </si>
  <si>
    <t>064_a</t>
  </si>
  <si>
    <t>065_a</t>
  </si>
  <si>
    <t>067_a</t>
  </si>
  <si>
    <t>068_a</t>
  </si>
  <si>
    <t>069_a</t>
  </si>
  <si>
    <t>070_a</t>
  </si>
  <si>
    <t>071_a</t>
  </si>
  <si>
    <t>072_a</t>
  </si>
  <si>
    <t>074_a</t>
  </si>
  <si>
    <t>075_a</t>
  </si>
  <si>
    <t>077_a</t>
  </si>
  <si>
    <t>078_a</t>
  </si>
  <si>
    <t>080_a</t>
  </si>
  <si>
    <t>081_a</t>
  </si>
  <si>
    <t>083_a</t>
  </si>
  <si>
    <t>084_a</t>
  </si>
  <si>
    <t>085_a</t>
  </si>
  <si>
    <t>086_a</t>
  </si>
  <si>
    <t>087_a</t>
  </si>
  <si>
    <t>088_a</t>
  </si>
  <si>
    <t>092_a</t>
  </si>
  <si>
    <t>095_a</t>
  </si>
  <si>
    <t>099_a</t>
  </si>
  <si>
    <t>100_a</t>
  </si>
  <si>
    <t>101_a</t>
  </si>
  <si>
    <t>105_a</t>
  </si>
  <si>
    <t>107_a</t>
  </si>
  <si>
    <t>108_a</t>
  </si>
  <si>
    <t>111_a</t>
  </si>
  <si>
    <t>112_a</t>
  </si>
  <si>
    <t>113_a</t>
  </si>
  <si>
    <t>bank</t>
  </si>
  <si>
    <t>002_a</t>
  </si>
  <si>
    <t>015_a</t>
  </si>
  <si>
    <t>026_a</t>
  </si>
  <si>
    <t>049_a</t>
  </si>
  <si>
    <t>052_a</t>
  </si>
  <si>
    <t>052_b</t>
  </si>
  <si>
    <t>055_a</t>
  </si>
  <si>
    <t>057_a</t>
  </si>
  <si>
    <t>059_a</t>
  </si>
  <si>
    <t>115_a</t>
  </si>
  <si>
    <t>banking standard</t>
  </si>
  <si>
    <t>best practices</t>
  </si>
  <si>
    <t>023_b</t>
  </si>
  <si>
    <t>042_a</t>
  </si>
  <si>
    <t>082_a</t>
  </si>
  <si>
    <t>business continuity</t>
  </si>
  <si>
    <t>091_a</t>
  </si>
  <si>
    <t>business operator</t>
  </si>
  <si>
    <t>central bank</t>
  </si>
  <si>
    <t>cert</t>
  </si>
  <si>
    <t>certification</t>
  </si>
  <si>
    <t>certification regime</t>
  </si>
  <si>
    <t>cloud computing</t>
  </si>
  <si>
    <t>communication</t>
  </si>
  <si>
    <t>competent authorities</t>
  </si>
  <si>
    <t>compliance</t>
  </si>
  <si>
    <t>computer emergency</t>
  </si>
  <si>
    <t>conduct authority</t>
  </si>
  <si>
    <t>conduct rules</t>
  </si>
  <si>
    <t>control</t>
  </si>
  <si>
    <t>cooperation</t>
  </si>
  <si>
    <t>covered entity</t>
  </si>
  <si>
    <t>credit reporting</t>
  </si>
  <si>
    <t>crisis management</t>
  </si>
  <si>
    <t>critical information</t>
  </si>
  <si>
    <t>critical infrastructure</t>
  </si>
  <si>
    <t>cross border</t>
  </si>
  <si>
    <t>cyber attack</t>
  </si>
  <si>
    <t>cyber crime</t>
  </si>
  <si>
    <t>cyber defense</t>
  </si>
  <si>
    <t>cyber incident</t>
  </si>
  <si>
    <t>cyber resilience</t>
  </si>
  <si>
    <t>cyber risk</t>
  </si>
  <si>
    <t>cyber threat</t>
  </si>
  <si>
    <t>cybersecurity certification</t>
  </si>
  <si>
    <t>cybersecurity framework</t>
  </si>
  <si>
    <t>cybersecurity risk</t>
  </si>
  <si>
    <t>data protection</t>
  </si>
  <si>
    <t>data subject</t>
  </si>
  <si>
    <t>decision making</t>
  </si>
  <si>
    <t>designated senior</t>
  </si>
  <si>
    <t>director function</t>
  </si>
  <si>
    <t>disaster recovery</t>
  </si>
  <si>
    <t>eba srep</t>
  </si>
  <si>
    <t>emergency response</t>
  </si>
  <si>
    <t>essential services</t>
  </si>
  <si>
    <t>eu framework</t>
  </si>
  <si>
    <t>european cybersecurity</t>
  </si>
  <si>
    <t>european parliament</t>
  </si>
  <si>
    <t>european union</t>
  </si>
  <si>
    <t>executive director</t>
  </si>
  <si>
    <t>financial business</t>
  </si>
  <si>
    <t>financial company</t>
  </si>
  <si>
    <t>financial conduct</t>
  </si>
  <si>
    <t>financial institutions</t>
  </si>
  <si>
    <t>financial market</t>
  </si>
  <si>
    <t>financial sector</t>
  </si>
  <si>
    <t>financial services</t>
  </si>
  <si>
    <t>financial stability</t>
  </si>
  <si>
    <t>financial system</t>
  </si>
  <si>
    <t>function fca</t>
  </si>
  <si>
    <t>function smf</t>
  </si>
  <si>
    <t>good practice</t>
  </si>
  <si>
    <t>governance</t>
  </si>
  <si>
    <t>governing body</t>
  </si>
  <si>
    <t>government</t>
  </si>
  <si>
    <t>guidance</t>
  </si>
  <si>
    <t>guidelines</t>
  </si>
  <si>
    <t>harm function</t>
  </si>
  <si>
    <t>high level</t>
  </si>
  <si>
    <t>human resources</t>
  </si>
  <si>
    <t>ict products</t>
  </si>
  <si>
    <t>ict risk</t>
  </si>
  <si>
    <t>ict systems</t>
  </si>
  <si>
    <t>implementation</t>
  </si>
  <si>
    <t>incident management</t>
  </si>
  <si>
    <t>incident reporting</t>
  </si>
  <si>
    <t>incident response</t>
  </si>
  <si>
    <t>information assets</t>
  </si>
  <si>
    <t>information infrastructure</t>
  </si>
  <si>
    <t>information security</t>
  </si>
  <si>
    <t>information sharing</t>
  </si>
  <si>
    <t>information system</t>
  </si>
  <si>
    <t>information technology</t>
  </si>
  <si>
    <t>infrastructure</t>
  </si>
  <si>
    <t>insurance</t>
  </si>
  <si>
    <t>intelligence</t>
  </si>
  <si>
    <t>internal audit</t>
  </si>
  <si>
    <t>international</t>
  </si>
  <si>
    <t>law</t>
  </si>
  <si>
    <t>law enforcement</t>
  </si>
  <si>
    <t>legal</t>
  </si>
  <si>
    <t>management</t>
  </si>
  <si>
    <t>management board</t>
  </si>
  <si>
    <t>management framework</t>
  </si>
  <si>
    <t>management function</t>
  </si>
  <si>
    <t>management process</t>
  </si>
  <si>
    <t>management responsibilities</t>
  </si>
  <si>
    <t>market infrastructures</t>
  </si>
  <si>
    <t>market licensee</t>
  </si>
  <si>
    <t>market participants</t>
  </si>
  <si>
    <t>member organization</t>
  </si>
  <si>
    <t>member state</t>
  </si>
  <si>
    <t>money laundering</t>
  </si>
  <si>
    <t>monitoring</t>
  </si>
  <si>
    <t>national</t>
  </si>
  <si>
    <t>national cyber</t>
  </si>
  <si>
    <t>national security</t>
  </si>
  <si>
    <t>network</t>
  </si>
  <si>
    <t>network information</t>
  </si>
  <si>
    <t>network security</t>
  </si>
  <si>
    <t>objectives</t>
  </si>
  <si>
    <t>obligations</t>
  </si>
  <si>
    <t>open banking</t>
  </si>
  <si>
    <t>operational risk</t>
  </si>
  <si>
    <t>outsourcing</t>
  </si>
  <si>
    <t>overall responsibility</t>
  </si>
  <si>
    <t>payment</t>
  </si>
  <si>
    <t>payment service</t>
  </si>
  <si>
    <t>payment transaction</t>
  </si>
  <si>
    <t>penetration testing</t>
  </si>
  <si>
    <t>personal data</t>
  </si>
  <si>
    <t>personal information</t>
  </si>
  <si>
    <t>practice guide</t>
  </si>
  <si>
    <t>private sector</t>
  </si>
  <si>
    <t>processing personal</t>
  </si>
  <si>
    <t>protect</t>
  </si>
  <si>
    <t>public authorities</t>
  </si>
  <si>
    <t>public private</t>
  </si>
  <si>
    <t>real time</t>
  </si>
  <si>
    <t>recovery</t>
  </si>
  <si>
    <t>red team</t>
  </si>
  <si>
    <t>regulated entities</t>
  </si>
  <si>
    <t>regulation</t>
  </si>
  <si>
    <t>regulatory</t>
  </si>
  <si>
    <t>reporting</t>
  </si>
  <si>
    <t>reporting security</t>
  </si>
  <si>
    <t>reporting service</t>
  </si>
  <si>
    <t>reporting systems</t>
  </si>
  <si>
    <t>requirements</t>
  </si>
  <si>
    <t>resilience</t>
  </si>
  <si>
    <t>response team</t>
  </si>
  <si>
    <t>risk appetite</t>
  </si>
  <si>
    <t>risk assessment</t>
  </si>
  <si>
    <t>risk based</t>
  </si>
  <si>
    <t>risk management</t>
  </si>
  <si>
    <t>risk profile</t>
  </si>
  <si>
    <t>rt provider</t>
  </si>
  <si>
    <t>security controls</t>
  </si>
  <si>
    <t>security incident</t>
  </si>
  <si>
    <t>security information</t>
  </si>
  <si>
    <t>security management</t>
  </si>
  <si>
    <t>security measures</t>
  </si>
  <si>
    <t>security network</t>
  </si>
  <si>
    <t>security policy</t>
  </si>
  <si>
    <t>security requirements</t>
  </si>
  <si>
    <t>security risk</t>
  </si>
  <si>
    <t>security standards</t>
  </si>
  <si>
    <t>security strategy</t>
  </si>
  <si>
    <t>senior management</t>
  </si>
  <si>
    <t>senior manager</t>
  </si>
  <si>
    <t>sensitive information</t>
  </si>
  <si>
    <t>service provider</t>
  </si>
  <si>
    <t>service user</t>
  </si>
  <si>
    <t>services commission</t>
  </si>
  <si>
    <t>significant harm</t>
  </si>
  <si>
    <t>srep guidelines</t>
  </si>
  <si>
    <t>standards</t>
  </si>
  <si>
    <t>strategy</t>
  </si>
  <si>
    <t>supervisory</t>
  </si>
  <si>
    <t>supervisory authorities</t>
  </si>
  <si>
    <t>supervisory practices</t>
  </si>
  <si>
    <t>sysc</t>
  </si>
  <si>
    <t>testing</t>
  </si>
  <si>
    <t>third country</t>
  </si>
  <si>
    <t>third parties</t>
  </si>
  <si>
    <t>threat intelligence</t>
  </si>
  <si>
    <t>ti provider</t>
  </si>
  <si>
    <t>tiber</t>
  </si>
  <si>
    <t>tiber eu</t>
  </si>
  <si>
    <t>trading venues</t>
  </si>
  <si>
    <t>training</t>
  </si>
  <si>
    <t>vulnerabilities</t>
  </si>
  <si>
    <t>CONCEPT</t>
  </si>
  <si>
    <t xml:space="preserve">Digest document numbers (as listed in the Digest Table of Contents) in which the concept appears </t>
  </si>
  <si>
    <t>G-7 - fundamental elements for effective cybersecurity assessment</t>
  </si>
  <si>
    <t>PRC International Strategy of Cooperation on Cyberspace</t>
  </si>
  <si>
    <t>PRC National Cyberspace Security Strategy</t>
  </si>
  <si>
    <t>CBR Russian banking system standard on information security maintenance</t>
  </si>
  <si>
    <t xml:space="preserve">EC EU Cybersecurity Act </t>
  </si>
  <si>
    <t xml:space="preserve">ESAs Joint Advice on the costs and benefits of a coherent cyber resilience testing framework </t>
  </si>
  <si>
    <t xml:space="preserve">EBA Guidelines on outsourcing arrangements </t>
  </si>
  <si>
    <t xml:space="preserve">ENISA Cyber Europe 2018 After Action Report </t>
  </si>
  <si>
    <t xml:space="preserve">ECB “UNITAS” Crisis communication exercise report </t>
  </si>
  <si>
    <t xml:space="preserve">FSB Cyber Lexicon </t>
  </si>
  <si>
    <t xml:space="preserve">G-7 Fundamental Elements for Third Party Cyber Risk Management in the Financial Sector </t>
  </si>
  <si>
    <t xml:space="preserve">CBN Risk-Based Cybersecurity Framework and Guidelines for Deposit Money Banks and Payment Services Providers </t>
  </si>
  <si>
    <t xml:space="preserve">Bank of Ghana Cyber &amp; Information Security Directive </t>
  </si>
  <si>
    <t xml:space="preserve">California Law on Security of Connected Devices </t>
  </si>
  <si>
    <t xml:space="preserve">CBK Draft Guidelines on Cybersecurity for Payment Service Providers </t>
  </si>
  <si>
    <t xml:space="preserve">California Consumer Privacy Act of 2018 </t>
  </si>
  <si>
    <t xml:space="preserve">CSA Singapore Cyber Landscape </t>
  </si>
  <si>
    <t xml:space="preserve">Estonia Cybersecurity Act </t>
  </si>
  <si>
    <t xml:space="preserve">CPMI Reducing the risk of wholesale payments fraud related to endpoint security </t>
  </si>
  <si>
    <t xml:space="preserve">BNR Rwanda Regulation No 02/2018 OF 24/01/2018 on Cybersecurity </t>
  </si>
  <si>
    <t xml:space="preserve">US SEC Guidance on Public Company Cybersecurity Disclosures </t>
  </si>
  <si>
    <t xml:space="preserve">EBA Recommendations on outsourcing to cloud service providers </t>
  </si>
  <si>
    <t xml:space="preserve">ENISA Recommendations on European Data Protection Certification </t>
  </si>
  <si>
    <t xml:space="preserve">CBK Guidance Note on Cybersecurity </t>
  </si>
  <si>
    <t xml:space="preserve">US FSSCC Cyber Insurance Purchaser's Guide </t>
  </si>
  <si>
    <t xml:space="preserve">US CFTC System Safeguards Testing Requirements </t>
  </si>
  <si>
    <t xml:space="preserve">US FFIEC IT Examination Handbook: Information Security Booklet </t>
  </si>
  <si>
    <t xml:space="preserve">US FFIEC IT Examination Handbook: Retail Payment Systems Booklet </t>
  </si>
  <si>
    <t xml:space="preserve">US FFIEC IT Examination Handbook: Management Booklet </t>
  </si>
  <si>
    <t xml:space="preserve">US NFA Compliance Rules 2-9, 2-36 and 2-49: Information Systems Security Programs </t>
  </si>
  <si>
    <t xml:space="preserve">US FFIEC IT Examination Handbook: Business Continuity Planning Booklet </t>
  </si>
  <si>
    <t xml:space="preserve">US FINRA Report on Cybersecurity Practices </t>
  </si>
  <si>
    <t xml:space="preserve">US CSBS Cybersecurity 101: A Resource Guide for Bank Executives </t>
  </si>
  <si>
    <t xml:space="preserve">US FFIEC IT Examination Handbook: Audit Booklet </t>
  </si>
  <si>
    <t xml:space="preserve">CBR Central Bank of Russia Standard for Information Security of Russian Banking Institutions Information Security Audit </t>
  </si>
  <si>
    <t xml:space="preserve">US FFIEC IT Examination Handbook: Operations Booklet </t>
  </si>
  <si>
    <t xml:space="preserve">US FFIEC IT Examination Handbook: Outsourcing Booklet </t>
  </si>
  <si>
    <t>ESAs Joint Advice on the need for legislative improvements relating to Information and Communication Technology (ICT) risk management requirements</t>
  </si>
  <si>
    <t>ECB Cyber Resilience Oversight Expectations (CROE) for financial market infrastructures</t>
  </si>
  <si>
    <t xml:space="preserve">EC IACS Cybersecurity Certification Framework (ICCF): Lessons from the 2017 study of the state of the art </t>
  </si>
  <si>
    <t xml:space="preserve">EC Introduction to the European IACS components Cybersecurity Certification Framework (ICCF) </t>
  </si>
  <si>
    <t>03_08a</t>
  </si>
  <si>
    <t>03_08b</t>
  </si>
  <si>
    <t>A summary overview of the responses to the public consultation</t>
  </si>
  <si>
    <t>03_01a</t>
  </si>
  <si>
    <t>03_02a</t>
  </si>
  <si>
    <t>03_03a</t>
  </si>
  <si>
    <t>03_04a</t>
  </si>
  <si>
    <t>03_05a</t>
  </si>
  <si>
    <t>03_06a</t>
  </si>
  <si>
    <t>03_07a</t>
  </si>
  <si>
    <t>03_11a</t>
  </si>
  <si>
    <t>03_11b</t>
  </si>
  <si>
    <t>03_11c</t>
  </si>
  <si>
    <t>US FSSCC Financial Services Sector Cybersecurity Profile Overview and User Guide</t>
  </si>
  <si>
    <t>Profile Impact Tiering Questionnaire</t>
  </si>
  <si>
    <t>Profile - The Roadmap Forward</t>
  </si>
  <si>
    <t>03_12a</t>
  </si>
  <si>
    <t>03_13a</t>
  </si>
  <si>
    <t>03_14a</t>
  </si>
  <si>
    <t>03_15a</t>
  </si>
  <si>
    <t>03_16a</t>
  </si>
  <si>
    <t>03_17a</t>
  </si>
  <si>
    <t>03_18a</t>
  </si>
  <si>
    <t>03_19a</t>
  </si>
  <si>
    <t>03_20a</t>
  </si>
  <si>
    <t>03_21a</t>
  </si>
  <si>
    <t>03_22a</t>
  </si>
  <si>
    <t>US DHS Cyber Resilience Review (CRR) Method Description and Self-Assessment User Guide</t>
  </si>
  <si>
    <t>US DHS Cyber Resilience Review (CRR) Assessment Package</t>
  </si>
  <si>
    <t>03_30a</t>
  </si>
  <si>
    <t>03_30b</t>
  </si>
  <si>
    <t>03_31a</t>
  </si>
  <si>
    <t>03_32a</t>
  </si>
  <si>
    <t>03_33a</t>
  </si>
  <si>
    <t>03_34a</t>
  </si>
  <si>
    <t>03_35a</t>
  </si>
  <si>
    <t>03_36a</t>
  </si>
  <si>
    <t>03_37a</t>
  </si>
  <si>
    <t>03_38a</t>
  </si>
  <si>
    <t>03_39a</t>
  </si>
  <si>
    <t>03_40a</t>
  </si>
  <si>
    <t>03_23a</t>
  </si>
  <si>
    <t>03_24a</t>
  </si>
  <si>
    <t>03_25a</t>
  </si>
  <si>
    <t>03_26a</t>
  </si>
  <si>
    <t>03_27a</t>
  </si>
  <si>
    <t>03_28a</t>
  </si>
  <si>
    <t>03_29a</t>
  </si>
  <si>
    <t>03_09a</t>
  </si>
  <si>
    <t>03_10a</t>
  </si>
  <si>
    <t>03_36b</t>
  </si>
  <si>
    <t>CBR Central Bank of Russia Standard for Maintenance of Information Security of the Russian Banking System Organisations -  Assessment Method</t>
  </si>
  <si>
    <t>CBR Central Bank of Russia Standard for Maintenance of Information Security of the Russian Banking System Organisations - General Provisions</t>
  </si>
  <si>
    <t>02_01a</t>
  </si>
  <si>
    <t>02_01b</t>
  </si>
  <si>
    <t>02_02a</t>
  </si>
  <si>
    <t>02_03a</t>
  </si>
  <si>
    <t>02_04a</t>
  </si>
  <si>
    <t>02_05a</t>
  </si>
  <si>
    <t>02_05b</t>
  </si>
  <si>
    <t>02_05c</t>
  </si>
  <si>
    <t>02_04b</t>
  </si>
  <si>
    <t>02_06a</t>
  </si>
  <si>
    <t>02_07a</t>
  </si>
  <si>
    <t>02_08a</t>
  </si>
  <si>
    <t>02_09a</t>
  </si>
  <si>
    <t>02_09b</t>
  </si>
  <si>
    <t>02_10a</t>
  </si>
  <si>
    <t>02_11a</t>
  </si>
  <si>
    <t>02_12a</t>
  </si>
  <si>
    <t>02_12b</t>
  </si>
  <si>
    <t>02_13a</t>
  </si>
  <si>
    <t>02_14a</t>
  </si>
  <si>
    <t>02_15a</t>
  </si>
  <si>
    <t>02_16a</t>
  </si>
  <si>
    <t>02_16b</t>
  </si>
  <si>
    <t>02_18a</t>
  </si>
  <si>
    <t>02_19a</t>
  </si>
  <si>
    <t>02_20a</t>
  </si>
  <si>
    <t>02_21a</t>
  </si>
  <si>
    <t>02_17a</t>
  </si>
  <si>
    <t>02_19b</t>
  </si>
  <si>
    <t>02_22a</t>
  </si>
  <si>
    <t>02_23a</t>
  </si>
  <si>
    <t>02_24a</t>
  </si>
  <si>
    <t>02_25a</t>
  </si>
  <si>
    <t>02_26a</t>
  </si>
  <si>
    <t>02_27a</t>
  </si>
  <si>
    <t>02_28a</t>
  </si>
  <si>
    <t>02_29a</t>
  </si>
  <si>
    <t>02_30a</t>
  </si>
  <si>
    <t>02_31a</t>
  </si>
  <si>
    <t>02_32a</t>
  </si>
  <si>
    <t>02_33a</t>
  </si>
  <si>
    <t>02_34a</t>
  </si>
  <si>
    <t>02_35a</t>
  </si>
  <si>
    <t>02_36a</t>
  </si>
  <si>
    <t>02_37a</t>
  </si>
  <si>
    <t>02_38a</t>
  </si>
  <si>
    <t>02_39a</t>
  </si>
  <si>
    <t>02_40a</t>
  </si>
  <si>
    <t>02_41a</t>
  </si>
  <si>
    <t>02_42a</t>
  </si>
  <si>
    <t>02_43a</t>
  </si>
  <si>
    <t>02_44a</t>
  </si>
  <si>
    <t>02_45a</t>
  </si>
  <si>
    <t>02_46a</t>
  </si>
  <si>
    <t>02_47a</t>
  </si>
  <si>
    <t>02_48a</t>
  </si>
  <si>
    <t>02_49a</t>
  </si>
  <si>
    <t>02_50a</t>
  </si>
  <si>
    <t>02_51a</t>
  </si>
  <si>
    <t>02_52a</t>
  </si>
  <si>
    <t>02_53a</t>
  </si>
  <si>
    <t>02_54a</t>
  </si>
  <si>
    <t>02_55a</t>
  </si>
  <si>
    <t>02_56a</t>
  </si>
  <si>
    <t>02_57a</t>
  </si>
  <si>
    <t>02_58a</t>
  </si>
  <si>
    <t>02_59a</t>
  </si>
  <si>
    <t>02_60a</t>
  </si>
  <si>
    <t>01_01a</t>
  </si>
  <si>
    <t>01_02a</t>
  </si>
  <si>
    <t>01_03a</t>
  </si>
  <si>
    <t>01_04a</t>
  </si>
  <si>
    <t>01_04b</t>
  </si>
  <si>
    <t>01_05a</t>
  </si>
  <si>
    <t>01_06a</t>
  </si>
  <si>
    <t>01_07a</t>
  </si>
  <si>
    <t>01_08a</t>
  </si>
  <si>
    <t>01_09a</t>
  </si>
  <si>
    <t>01_10a</t>
  </si>
  <si>
    <t>01_11a</t>
  </si>
  <si>
    <t>01_12a</t>
  </si>
  <si>
    <t>01_12b</t>
  </si>
  <si>
    <t>01_13a</t>
  </si>
  <si>
    <t>01_14a</t>
  </si>
  <si>
    <t>01_15a</t>
  </si>
  <si>
    <t>01_16a</t>
  </si>
  <si>
    <t>01_17a</t>
  </si>
  <si>
    <t>01_18a</t>
  </si>
  <si>
    <t>01_19a</t>
  </si>
  <si>
    <t>01_20a</t>
  </si>
  <si>
    <t>01_21a</t>
  </si>
  <si>
    <t>01_22a</t>
  </si>
  <si>
    <t>01_23a</t>
  </si>
  <si>
    <t>01_24a</t>
  </si>
  <si>
    <t>01_25a</t>
  </si>
  <si>
    <t>01_26a</t>
  </si>
  <si>
    <t>01_27a</t>
  </si>
  <si>
    <t>01_28a</t>
  </si>
  <si>
    <t>01_29a</t>
  </si>
  <si>
    <t>01_30a</t>
  </si>
  <si>
    <t>01_31a</t>
  </si>
  <si>
    <t>01_32a</t>
  </si>
  <si>
    <t>01_33a</t>
  </si>
  <si>
    <t>01_34a</t>
  </si>
  <si>
    <t>01_35a</t>
  </si>
  <si>
    <t>01_36a</t>
  </si>
  <si>
    <t>01_37a</t>
  </si>
  <si>
    <t>01_38a</t>
  </si>
  <si>
    <t>01_39a</t>
  </si>
  <si>
    <t>01_40a</t>
  </si>
  <si>
    <t>01_41a</t>
  </si>
  <si>
    <t>01_42a</t>
  </si>
  <si>
    <t>01_43a</t>
  </si>
  <si>
    <t>01_44a</t>
  </si>
  <si>
    <t>01_45a</t>
  </si>
  <si>
    <t>01_46a</t>
  </si>
  <si>
    <t>01_47a</t>
  </si>
  <si>
    <t>01_48a</t>
  </si>
  <si>
    <t>01_49a</t>
  </si>
  <si>
    <t>01_50a</t>
  </si>
  <si>
    <t>01_51a</t>
  </si>
  <si>
    <t>01_52a</t>
  </si>
  <si>
    <t>01_53a</t>
  </si>
  <si>
    <t>01_54a</t>
  </si>
  <si>
    <t>01_55a</t>
  </si>
  <si>
    <t>01_56a</t>
  </si>
  <si>
    <t>01_23b</t>
  </si>
  <si>
    <t>01_23c</t>
  </si>
  <si>
    <t>ESAs</t>
  </si>
  <si>
    <t>G-7</t>
  </si>
  <si>
    <t>CBN</t>
  </si>
  <si>
    <t>US FSSCC</t>
  </si>
  <si>
    <t>Bank of Ghana</t>
  </si>
  <si>
    <t xml:space="preserve">California  </t>
  </si>
  <si>
    <t>CBK</t>
  </si>
  <si>
    <t>California</t>
  </si>
  <si>
    <t>Estonia</t>
  </si>
  <si>
    <t>US CFTC</t>
  </si>
  <si>
    <t xml:space="preserve">US </t>
  </si>
  <si>
    <t>US DHS</t>
  </si>
  <si>
    <t>US NFA</t>
  </si>
  <si>
    <t>US FINRA</t>
  </si>
  <si>
    <t>US CSBS</t>
  </si>
  <si>
    <t>CBR</t>
  </si>
  <si>
    <t>Nigeria</t>
  </si>
  <si>
    <t>Ghana</t>
  </si>
  <si>
    <t>Kenya</t>
  </si>
  <si>
    <t>Rwanda</t>
  </si>
  <si>
    <t>DOC # (INDEX)</t>
  </si>
  <si>
    <t>Aug/May-2018</t>
  </si>
  <si>
    <t>Jul/ May /Apr-2017</t>
  </si>
  <si>
    <t xml:space="preserve"> 01_44a</t>
  </si>
  <si>
    <t xml:space="preserve"> 03_10a</t>
  </si>
  <si>
    <t xml:space="preserve"> 01_09a</t>
  </si>
  <si>
    <t xml:space="preserve"> 01_12a</t>
  </si>
  <si>
    <t xml:space="preserve"> 01_12b</t>
  </si>
  <si>
    <t xml:space="preserve"> 01_39a</t>
  </si>
  <si>
    <t xml:space="preserve"> 01_46a</t>
  </si>
  <si>
    <t xml:space="preserve"> 01_47a</t>
  </si>
  <si>
    <t xml:space="preserve"> 02_12a</t>
  </si>
  <si>
    <t xml:space="preserve"> 02_19a</t>
  </si>
  <si>
    <t xml:space="preserve"> 02_50a</t>
  </si>
  <si>
    <t xml:space="preserve"> 02_54a</t>
  </si>
  <si>
    <t xml:space="preserve"> 03_01a</t>
  </si>
  <si>
    <t xml:space="preserve"> 03_19a</t>
  </si>
  <si>
    <t xml:space="preserve"> 03_36a</t>
  </si>
  <si>
    <t xml:space="preserve"> 03_36b</t>
  </si>
  <si>
    <t xml:space="preserve"> 01_04a</t>
  </si>
  <si>
    <t xml:space="preserve"> 01_05a</t>
  </si>
  <si>
    <t xml:space="preserve"> 01_06a</t>
  </si>
  <si>
    <t xml:space="preserve"> 01_08a</t>
  </si>
  <si>
    <t xml:space="preserve"> 01_10a</t>
  </si>
  <si>
    <t xml:space="preserve"> 01_11a</t>
  </si>
  <si>
    <t xml:space="preserve"> 01_13a</t>
  </si>
  <si>
    <t xml:space="preserve"> 01_14a</t>
  </si>
  <si>
    <t xml:space="preserve"> 01_15a</t>
  </si>
  <si>
    <t xml:space="preserve"> 01_17a</t>
  </si>
  <si>
    <t xml:space="preserve"> 01_18a</t>
  </si>
  <si>
    <t xml:space="preserve"> 01_19a</t>
  </si>
  <si>
    <t xml:space="preserve"> 01_20a</t>
  </si>
  <si>
    <t xml:space="preserve"> 01_23c</t>
  </si>
  <si>
    <t xml:space="preserve"> 01_24a</t>
  </si>
  <si>
    <t xml:space="preserve"> 01_25a</t>
  </si>
  <si>
    <t xml:space="preserve"> 01_27a</t>
  </si>
  <si>
    <t xml:space="preserve"> 01_29a</t>
  </si>
  <si>
    <t xml:space="preserve"> 01_30a</t>
  </si>
  <si>
    <t xml:space="preserve"> 01_31a</t>
  </si>
  <si>
    <t xml:space="preserve"> 01_32a</t>
  </si>
  <si>
    <t xml:space="preserve"> 01_34a</t>
  </si>
  <si>
    <t xml:space="preserve"> 01_35a</t>
  </si>
  <si>
    <t xml:space="preserve"> 01_36a</t>
  </si>
  <si>
    <t xml:space="preserve"> 01_37a</t>
  </si>
  <si>
    <t xml:space="preserve"> 01_38a</t>
  </si>
  <si>
    <t xml:space="preserve"> 01_40a</t>
  </si>
  <si>
    <t xml:space="preserve"> 01_43a</t>
  </si>
  <si>
    <t xml:space="preserve"> 01_45a</t>
  </si>
  <si>
    <t xml:space="preserve"> 01_49a</t>
  </si>
  <si>
    <t xml:space="preserve"> 01_50a</t>
  </si>
  <si>
    <t xml:space="preserve"> 01_51a</t>
  </si>
  <si>
    <t xml:space="preserve"> 01_53a</t>
  </si>
  <si>
    <t xml:space="preserve"> 01_54a</t>
  </si>
  <si>
    <t xml:space="preserve"> 02_01a</t>
  </si>
  <si>
    <t xml:space="preserve"> 02_01b</t>
  </si>
  <si>
    <t xml:space="preserve"> 02_03a</t>
  </si>
  <si>
    <t xml:space="preserve"> 02_04a</t>
  </si>
  <si>
    <t xml:space="preserve"> 02_04b</t>
  </si>
  <si>
    <t xml:space="preserve"> 02_05a</t>
  </si>
  <si>
    <t xml:space="preserve"> 02_05b</t>
  </si>
  <si>
    <t xml:space="preserve"> 02_05c</t>
  </si>
  <si>
    <t xml:space="preserve"> 02_06a</t>
  </si>
  <si>
    <t xml:space="preserve"> 02_07a</t>
  </si>
  <si>
    <t xml:space="preserve"> 02_08a</t>
  </si>
  <si>
    <t xml:space="preserve"> 02_09a</t>
  </si>
  <si>
    <t xml:space="preserve"> 02_09b</t>
  </si>
  <si>
    <t xml:space="preserve"> 02_10a</t>
  </si>
  <si>
    <t xml:space="preserve"> 02_11a</t>
  </si>
  <si>
    <t xml:space="preserve"> 02_13a</t>
  </si>
  <si>
    <t xml:space="preserve"> 02_15a</t>
  </si>
  <si>
    <t xml:space="preserve"> 02_16a</t>
  </si>
  <si>
    <t xml:space="preserve"> 02_16b</t>
  </si>
  <si>
    <t xml:space="preserve"> 02_17a</t>
  </si>
  <si>
    <t xml:space="preserve"> 02_19b</t>
  </si>
  <si>
    <t xml:space="preserve"> 02_20a</t>
  </si>
  <si>
    <t xml:space="preserve"> 02_21a</t>
  </si>
  <si>
    <t xml:space="preserve"> 02_22a</t>
  </si>
  <si>
    <t xml:space="preserve"> 02_23a</t>
  </si>
  <si>
    <t xml:space="preserve"> 02_24a</t>
  </si>
  <si>
    <t xml:space="preserve"> 02_25a</t>
  </si>
  <si>
    <t xml:space="preserve"> 02_26a</t>
  </si>
  <si>
    <t xml:space="preserve"> 02_27a</t>
  </si>
  <si>
    <t xml:space="preserve"> 02_28a</t>
  </si>
  <si>
    <t xml:space="preserve"> 02_29a</t>
  </si>
  <si>
    <t xml:space="preserve"> 02_32a</t>
  </si>
  <si>
    <t xml:space="preserve"> 02_33a</t>
  </si>
  <si>
    <t xml:space="preserve"> 02_34a</t>
  </si>
  <si>
    <t xml:space="preserve"> 02_35a</t>
  </si>
  <si>
    <t xml:space="preserve"> 02_36a</t>
  </si>
  <si>
    <t xml:space="preserve"> 02_37a</t>
  </si>
  <si>
    <t xml:space="preserve"> 02_38a</t>
  </si>
  <si>
    <t xml:space="preserve"> 02_39a</t>
  </si>
  <si>
    <t xml:space="preserve"> 02_40a</t>
  </si>
  <si>
    <t xml:space="preserve"> 02_41a</t>
  </si>
  <si>
    <t xml:space="preserve"> 02_42a</t>
  </si>
  <si>
    <t xml:space="preserve"> 02_43a</t>
  </si>
  <si>
    <t xml:space="preserve"> 02_44a</t>
  </si>
  <si>
    <t xml:space="preserve"> 02_45a</t>
  </si>
  <si>
    <t xml:space="preserve"> 02_48a</t>
  </si>
  <si>
    <t xml:space="preserve"> 02_51a</t>
  </si>
  <si>
    <t xml:space="preserve"> 02_52a</t>
  </si>
  <si>
    <t xml:space="preserve"> 02_53a</t>
  </si>
  <si>
    <t xml:space="preserve"> 02_55a</t>
  </si>
  <si>
    <t xml:space="preserve"> 02_56a</t>
  </si>
  <si>
    <t xml:space="preserve"> 02_57a</t>
  </si>
  <si>
    <t xml:space="preserve"> 02_59a</t>
  </si>
  <si>
    <t xml:space="preserve"> 03_02a</t>
  </si>
  <si>
    <t xml:space="preserve"> 03_03a</t>
  </si>
  <si>
    <t xml:space="preserve"> 03_05a</t>
  </si>
  <si>
    <t xml:space="preserve"> 03_06a</t>
  </si>
  <si>
    <t xml:space="preserve"> 03_07a</t>
  </si>
  <si>
    <t xml:space="preserve"> 03_08a</t>
  </si>
  <si>
    <t xml:space="preserve"> 03_12a</t>
  </si>
  <si>
    <t xml:space="preserve"> 03_14a</t>
  </si>
  <si>
    <t xml:space="preserve"> 03_15a</t>
  </si>
  <si>
    <t xml:space="preserve"> 03_16a</t>
  </si>
  <si>
    <t xml:space="preserve"> 03_18a</t>
  </si>
  <si>
    <t xml:space="preserve"> 03_23a</t>
  </si>
  <si>
    <t xml:space="preserve"> 03_24a</t>
  </si>
  <si>
    <t xml:space="preserve"> 03_25a</t>
  </si>
  <si>
    <t xml:space="preserve"> 03_26a</t>
  </si>
  <si>
    <t xml:space="preserve"> 03_27a</t>
  </si>
  <si>
    <t xml:space="preserve"> 03_28a</t>
  </si>
  <si>
    <t xml:space="preserve"> 03_29a</t>
  </si>
  <si>
    <t xml:space="preserve"> 03_30a</t>
  </si>
  <si>
    <t xml:space="preserve"> 03_30b</t>
  </si>
  <si>
    <t xml:space="preserve"> 03_31a</t>
  </si>
  <si>
    <t xml:space="preserve"> 03_33a</t>
  </si>
  <si>
    <t xml:space="preserve"> 03_34a</t>
  </si>
  <si>
    <t xml:space="preserve"> 03_35a</t>
  </si>
  <si>
    <t xml:space="preserve"> 03_37a</t>
  </si>
  <si>
    <t xml:space="preserve"> 03_39a</t>
  </si>
  <si>
    <t xml:space="preserve"> 03_40a</t>
  </si>
  <si>
    <t xml:space="preserve"> 01_02a</t>
  </si>
  <si>
    <t xml:space="preserve"> 01_07a</t>
  </si>
  <si>
    <t xml:space="preserve"> 01_21a</t>
  </si>
  <si>
    <t xml:space="preserve"> 01_22a</t>
  </si>
  <si>
    <t xml:space="preserve"> 01_23a</t>
  </si>
  <si>
    <t xml:space="preserve"> 01_23b</t>
  </si>
  <si>
    <t xml:space="preserve"> 01_26a</t>
  </si>
  <si>
    <t xml:space="preserve"> 01_28a</t>
  </si>
  <si>
    <t xml:space="preserve"> 01_33a</t>
  </si>
  <si>
    <t xml:space="preserve"> 01_41a</t>
  </si>
  <si>
    <t xml:space="preserve"> 01_55a</t>
  </si>
  <si>
    <t xml:space="preserve"> 02_02a</t>
  </si>
  <si>
    <t xml:space="preserve"> 02_12b</t>
  </si>
  <si>
    <t xml:space="preserve"> 02_14a</t>
  </si>
  <si>
    <t xml:space="preserve"> 02_18a</t>
  </si>
  <si>
    <t xml:space="preserve"> 02_31a</t>
  </si>
  <si>
    <t xml:space="preserve"> 02_49a</t>
  </si>
  <si>
    <t xml:space="preserve"> 03_04a</t>
  </si>
  <si>
    <t xml:space="preserve"> 03_08b</t>
  </si>
  <si>
    <t xml:space="preserve"> 03_11a</t>
  </si>
  <si>
    <t xml:space="preserve"> 03_11b</t>
  </si>
  <si>
    <t xml:space="preserve"> 03_11c</t>
  </si>
  <si>
    <t xml:space="preserve"> 03_20a</t>
  </si>
  <si>
    <t xml:space="preserve"> 03_22a</t>
  </si>
  <si>
    <t xml:space="preserve"> 03_38a</t>
  </si>
  <si>
    <t xml:space="preserve"> 01_04b</t>
  </si>
  <si>
    <t xml:space="preserve"> 01_16a</t>
  </si>
  <si>
    <t xml:space="preserve"> 03_32a</t>
  </si>
  <si>
    <t>board of directors</t>
  </si>
  <si>
    <t xml:space="preserve"> 01_42a</t>
  </si>
  <si>
    <t xml:space="preserve"> 03_21a</t>
  </si>
  <si>
    <t xml:space="preserve"> 02_47a</t>
  </si>
  <si>
    <t xml:space="preserve"> 02_30a</t>
  </si>
  <si>
    <t xml:space="preserve"> 02_46a</t>
  </si>
  <si>
    <t xml:space="preserve"> 02_60a</t>
  </si>
  <si>
    <t xml:space="preserve"> 03_17a</t>
  </si>
  <si>
    <t>clearing and settlement</t>
  </si>
  <si>
    <t xml:space="preserve"> 01_56a</t>
  </si>
  <si>
    <t xml:space="preserve"> 03_09a</t>
  </si>
  <si>
    <t xml:space="preserve"> 01_03a</t>
  </si>
  <si>
    <t xml:space="preserve"> 01_48a</t>
  </si>
  <si>
    <t xml:space="preserve"> 03_13a</t>
  </si>
  <si>
    <t>confidentiality and integrity</t>
  </si>
  <si>
    <t xml:space="preserve"> 01_52a</t>
  </si>
  <si>
    <t>ec directive</t>
  </si>
  <si>
    <t>eu directive</t>
  </si>
  <si>
    <t>eu regulation</t>
  </si>
  <si>
    <t>fit and proper</t>
  </si>
  <si>
    <t>iso/iec</t>
  </si>
  <si>
    <t>management certification</t>
  </si>
  <si>
    <t>non-executive</t>
  </si>
  <si>
    <t>policies and procedures</t>
  </si>
  <si>
    <t>products and services</t>
  </si>
  <si>
    <t>roles and responsibilities</t>
  </si>
  <si>
    <t>BNR</t>
  </si>
  <si>
    <t>Edition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</si>
</sst>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,\ yyyy;@"/>
    <numFmt numFmtId="165" formatCode="[$-409]mmm\-yy;@"/>
  </numFmts>
  <fonts count="24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8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2"/>
    </xf>
    <xf numFmtId="0" fontId="4" fillId="0" borderId="1" xfId="2" applyFont="1" applyBorder="1"/>
    <xf numFmtId="0" fontId="0" fillId="0" borderId="1" xfId="0" applyBorder="1"/>
    <xf numFmtId="0" fontId="2" fillId="0" borderId="1" xfId="1" applyBorder="1"/>
    <xf numFmtId="0" fontId="2" fillId="0" borderId="1" xfId="1" applyBorder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0" fontId="9" fillId="0" borderId="1" xfId="1" applyFont="1" applyBorder="1"/>
    <xf numFmtId="0" fontId="7" fillId="0" borderId="1" xfId="0" applyFont="1" applyBorder="1" applyAlignment="1">
      <alignment horizontal="left" vertical="center" wrapText="1"/>
    </xf>
    <xf numFmtId="0" fontId="8" fillId="0" borderId="1" xfId="0" quotePrefix="1" applyFont="1" applyBorder="1"/>
    <xf numFmtId="0" fontId="9" fillId="0" borderId="1" xfId="1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vertical="center"/>
    </xf>
    <xf numFmtId="0" fontId="8" fillId="3" borderId="0" xfId="0" applyFont="1" applyFill="1"/>
    <xf numFmtId="0" fontId="2" fillId="0" borderId="2" xfId="1" applyBorder="1"/>
    <xf numFmtId="0" fontId="2" fillId="0" borderId="3" xfId="1" applyBorder="1"/>
    <xf numFmtId="0" fontId="8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right"/>
    </xf>
    <xf numFmtId="0" fontId="10" fillId="0" borderId="1" xfId="0" applyFont="1" applyBorder="1"/>
    <xf numFmtId="17" fontId="0" fillId="0" borderId="1" xfId="0" applyNumberFormat="1" applyBorder="1"/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0" borderId="1" xfId="0" quotePrefix="1" applyBorder="1"/>
    <xf numFmtId="0" fontId="7" fillId="0" borderId="0" xfId="2" applyFont="1" applyAlignment="1">
      <alignment horizontal="center"/>
    </xf>
    <xf numFmtId="0" fontId="2" fillId="0" borderId="0" xfId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2" fillId="4" borderId="0" xfId="1" applyFill="1" applyAlignment="1">
      <alignment horizontal="left" vertical="center" wrapText="1"/>
    </xf>
    <xf numFmtId="0" fontId="2" fillId="4" borderId="0" xfId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2"/>
    </xf>
    <xf numFmtId="0" fontId="4" fillId="5" borderId="4" xfId="2" applyFont="1" applyFill="1" applyBorder="1"/>
    <xf numFmtId="0" fontId="4" fillId="0" borderId="4" xfId="2" applyFont="1" applyBorder="1"/>
    <xf numFmtId="0" fontId="11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 wrapText="1"/>
    </xf>
    <xf numFmtId="0" fontId="3" fillId="5" borderId="0" xfId="2" applyFill="1"/>
    <xf numFmtId="0" fontId="3" fillId="0" borderId="0" xfId="2"/>
    <xf numFmtId="0" fontId="10" fillId="0" borderId="0" xfId="0" applyFont="1"/>
    <xf numFmtId="0" fontId="12" fillId="3" borderId="0" xfId="0" applyFont="1" applyFill="1"/>
    <xf numFmtId="0" fontId="3" fillId="6" borderId="0" xfId="2" applyFill="1"/>
    <xf numFmtId="0" fontId="3" fillId="3" borderId="0" xfId="2" applyFill="1"/>
    <xf numFmtId="0" fontId="13" fillId="5" borderId="0" xfId="0" applyFont="1" applyFill="1" applyAlignment="1">
      <alignment wrapText="1"/>
    </xf>
    <xf numFmtId="0" fontId="0" fillId="3" borderId="0" xfId="0" applyFill="1"/>
    <xf numFmtId="0" fontId="14" fillId="0" borderId="0" xfId="2" applyFont="1"/>
    <xf numFmtId="0" fontId="2" fillId="6" borderId="0" xfId="1" applyFill="1"/>
    <xf numFmtId="0" fontId="11" fillId="0" borderId="0" xfId="0" applyFont="1" applyAlignment="1">
      <alignment horizontal="right" vertical="center" wrapText="1"/>
    </xf>
    <xf numFmtId="0" fontId="0" fillId="5" borderId="0" xfId="0" applyFill="1"/>
    <xf numFmtId="0" fontId="0" fillId="0" borderId="0" xfId="0" applyAlignment="1">
      <alignment horizontal="right" wrapText="1"/>
    </xf>
    <xf numFmtId="0" fontId="3" fillId="7" borderId="0" xfId="2" applyFill="1"/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5" borderId="1" xfId="0" applyFont="1" applyFill="1" applyBorder="1"/>
    <xf numFmtId="0" fontId="16" fillId="5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9" fillId="0" borderId="0" xfId="0" applyFont="1" applyFill="1" applyBorder="1"/>
    <xf numFmtId="0" fontId="20" fillId="0" borderId="0" xfId="0" applyFont="1" applyBorder="1"/>
    <xf numFmtId="165" fontId="20" fillId="0" borderId="0" xfId="0" applyNumberFormat="1" applyFont="1" applyBorder="1"/>
    <xf numFmtId="0" fontId="20" fillId="0" borderId="0" xfId="0" applyFont="1" applyBorder="1" applyAlignment="1">
      <alignment vertical="center"/>
    </xf>
    <xf numFmtId="0" fontId="21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164" fontId="21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0" fontId="21" fillId="0" borderId="0" xfId="1" applyFont="1" applyFill="1" applyBorder="1"/>
    <xf numFmtId="164" fontId="21" fillId="0" borderId="0" xfId="0" quotePrefix="1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right"/>
    </xf>
    <xf numFmtId="0" fontId="20" fillId="0" borderId="0" xfId="0" applyNumberFormat="1" applyFont="1" applyBorder="1"/>
    <xf numFmtId="49" fontId="21" fillId="0" borderId="0" xfId="0" applyNumberFormat="1" applyFont="1" applyBorder="1" applyAlignment="1">
      <alignment horizontal="right" vertical="center"/>
    </xf>
    <xf numFmtId="0" fontId="22" fillId="0" borderId="0" xfId="1" applyFont="1" applyBorder="1" applyProtection="1">
      <protection hidden="1"/>
    </xf>
    <xf numFmtId="0" fontId="2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top" wrapText="1"/>
    </xf>
    <xf numFmtId="0" fontId="22" fillId="0" borderId="0" xfId="1" applyFont="1" applyFill="1" applyBorder="1" applyAlignment="1" applyProtection="1">
      <alignment horizontal="left" vertical="top" wrapText="1"/>
      <protection hidden="1"/>
    </xf>
    <xf numFmtId="0" fontId="18" fillId="0" borderId="0" xfId="0" applyFont="1" applyBorder="1" applyProtection="1">
      <protection hidden="1"/>
    </xf>
    <xf numFmtId="0" fontId="22" fillId="0" borderId="0" xfId="1" applyFont="1" applyBorder="1"/>
    <xf numFmtId="0" fontId="22" fillId="0" borderId="0" xfId="1" applyFont="1" applyFill="1" applyBorder="1"/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ancaditalia.it/compiti/sispaga-mercati/codise/CODISE_guide.pdf?language_id=1" TargetMode="External"/><Relationship Id="rId21" Type="http://schemas.openxmlformats.org/officeDocument/2006/relationships/hyperlink" Target="http://eur-lex.europa.eu/legal-content/EN/TXT/PDF/?uri=CELEX:32016L1148&amp;from=EN" TargetMode="External"/><Relationship Id="rId42" Type="http://schemas.openxmlformats.org/officeDocument/2006/relationships/hyperlink" Target="https://www.governor.ny.gov/sites/governor.ny.gov/files/atoms/files/Cybersecurity_Requirements_Financial_Services_23NYCRR500.pdf" TargetMode="External"/><Relationship Id="rId63" Type="http://schemas.openxmlformats.org/officeDocument/2006/relationships/hyperlink" Target="https://assets.publishing.service.gov.uk/government/uploads/system/uploads/attachment_data/file/719067/25062018_Minimum_Cyber_Security_Standard_gov.uk__3_.pdf" TargetMode="External"/><Relationship Id="rId84" Type="http://schemas.openxmlformats.org/officeDocument/2006/relationships/hyperlink" Target="https://eur-lex.europa.eu/resource.html?uri=cellar:1985b4b4-985e-11e7-b92d-01aa75ed71a1.0001.02/DOC_4&amp;format=PDF" TargetMode="External"/><Relationship Id="rId138" Type="http://schemas.openxmlformats.org/officeDocument/2006/relationships/hyperlink" Target="https://www.fin.gc.ca/activty/G7/pdf/G7-cyber-risk-management-gestion-risques-cybernetiques-eng.pdf" TargetMode="External"/><Relationship Id="rId159" Type="http://schemas.openxmlformats.org/officeDocument/2006/relationships/hyperlink" Target="https://ithandbook.ffiec.gov/media/274793/ffiec_itbooklet_informationsecurity.pdf" TargetMode="External"/><Relationship Id="rId170" Type="http://schemas.openxmlformats.org/officeDocument/2006/relationships/printerSettings" Target="../printerSettings/printerSettings1.bin"/><Relationship Id="rId107" Type="http://schemas.openxmlformats.org/officeDocument/2006/relationships/hyperlink" Target="https://www.gov.za/sites/www.gov.za/files/39475_gon609.pdf" TargetMode="External"/><Relationship Id="rId11" Type="http://schemas.openxmlformats.org/officeDocument/2006/relationships/hyperlink" Target="https://www.eba.europa.eu/documents/10180/934179/EBA-GL-2014-12+%28Guidelines+on+the+security+of+internet+payments%29_Rev1" TargetMode="External"/><Relationship Id="rId32" Type="http://schemas.openxmlformats.org/officeDocument/2006/relationships/hyperlink" Target="https://www.fincen.gov/sites/default/files/advisory/2016-10-25/Cyber%20Threats%20Advisory%20-%20FINAL%20508_2.pdf" TargetMode="External"/><Relationship Id="rId53" Type="http://schemas.openxmlformats.org/officeDocument/2006/relationships/hyperlink" Target="https://www.bis.org/fsi/publ/insights2.pdf" TargetMode="External"/><Relationship Id="rId74" Type="http://schemas.openxmlformats.org/officeDocument/2006/relationships/hyperlink" Target="https://www.bafin.de/SharedDocs/Veroeffentlichungen/EN/Fachartikel/2018/fa_bj_1801_BAIT_en.html" TargetMode="External"/><Relationship Id="rId128" Type="http://schemas.openxmlformats.org/officeDocument/2006/relationships/hyperlink" Target="https://www.gesetze-im-internet.de/englisch_bsig/englisch_bsig.pdf" TargetMode="External"/><Relationship Id="rId149" Type="http://schemas.openxmlformats.org/officeDocument/2006/relationships/hyperlink" Target="https://www.riigiteataja.ee/en/eli/523052018003/consolide" TargetMode="External"/><Relationship Id="rId5" Type="http://schemas.openxmlformats.org/officeDocument/2006/relationships/hyperlink" Target="http://www.enisa.europa.eu/activities/Resilience-and-CIIP/cyber-crisis-cooperation/cce/cyber_exercises/national-exercise-good-practice-guide/at_download/fullReport" TargetMode="External"/><Relationship Id="rId95" Type="http://schemas.openxmlformats.org/officeDocument/2006/relationships/hyperlink" Target="http://china.org.cn/chinese/catl/2017-03/07/content_40498343.htm" TargetMode="External"/><Relationship Id="rId160" Type="http://schemas.openxmlformats.org/officeDocument/2006/relationships/hyperlink" Target="https://ithandbook.ffiec.gov/media/274860/ffiec_itbooklet_retailpaymentsystems.pdf" TargetMode="External"/><Relationship Id="rId22" Type="http://schemas.openxmlformats.org/officeDocument/2006/relationships/hyperlink" Target="http://www.mas.gov.sg/~/media/MAS/Regulations%20and%20Financial%20Stability/Regulatory%20and%20Supervisory%20Framework/Risk%20Management/Outsourcing%20Guidelines_Jul%202016.pdf" TargetMode="External"/><Relationship Id="rId43" Type="http://schemas.openxmlformats.org/officeDocument/2006/relationships/hyperlink" Target="http://www.aicpa.org/interestareas/frc/assuranceadvisoryservices/downloadabledocuments/soc-for-cybersecurity-backgrounder.pdf" TargetMode="External"/><Relationship Id="rId64" Type="http://schemas.openxmlformats.org/officeDocument/2006/relationships/hyperlink" Target="https://assets.publishing.service.gov.uk/government/uploads/system/uploads/attachment_data/file/710816/HMG-Security-Policy-Framework-v1.1.doc.pdf" TargetMode="External"/><Relationship Id="rId118" Type="http://schemas.openxmlformats.org/officeDocument/2006/relationships/hyperlink" Target="http://www.cbr.ru/Eng/analytics/Gubzi_docs_en/st-10-14_en.pdf" TargetMode="External"/><Relationship Id="rId139" Type="http://schemas.openxmlformats.org/officeDocument/2006/relationships/hyperlink" Target="https://www.cbn.gov.ng/Out/2018/BSD/RISK%20BASED%20CYBERSECURITY%20FRAMEWORK%20FINAL.pdf" TargetMode="External"/><Relationship Id="rId85" Type="http://schemas.openxmlformats.org/officeDocument/2006/relationships/hyperlink" Target="https://eur-lex.europa.eu/legal-content/EN/TXT/HTML/?uri=CELEX:52017JC0450&amp;from=EN" TargetMode="External"/><Relationship Id="rId150" Type="http://schemas.openxmlformats.org/officeDocument/2006/relationships/hyperlink" Target="https://erncip-project.jrc.ec.europa.eu/sites/default/files/JRC111611_The_IACS_Cybersecurity_Certification_Framework.pdf" TargetMode="External"/><Relationship Id="rId12" Type="http://schemas.openxmlformats.org/officeDocument/2006/relationships/hyperlink" Target="http://download.asic.gov.au/media/3062900/rep429-published-19-march-2015-1.pdf" TargetMode="External"/><Relationship Id="rId33" Type="http://schemas.openxmlformats.org/officeDocument/2006/relationships/hyperlink" Target="https://www.ecb.europa.eu/paym/pol/shared/pdf/G7_Fundamental_Elements_Oct_2016.pdf?69e99441d6f2f131719a9cada3ca56a5" TargetMode="External"/><Relationship Id="rId108" Type="http://schemas.openxmlformats.org/officeDocument/2006/relationships/hyperlink" Target="https://www.ssi.gouv.fr/uploads/2015/10/strategie_nationale_securite_numerique_fr.pdf" TargetMode="External"/><Relationship Id="rId129" Type="http://schemas.openxmlformats.org/officeDocument/2006/relationships/hyperlink" Target="http://www.europarl.europa.eu/doceo/document/TA-8-2019-0151_EN.pdf" TargetMode="External"/><Relationship Id="rId54" Type="http://schemas.openxmlformats.org/officeDocument/2006/relationships/hyperlink" Target="https://www.sec.gov/files/observations-from-cybersecurity-examinations.pdf" TargetMode="External"/><Relationship Id="rId70" Type="http://schemas.openxmlformats.org/officeDocument/2006/relationships/hyperlink" Target="https://nvlpubs.nist.gov/nistpubs/CSWP/NIST.CSWP.04162018.pdf" TargetMode="External"/><Relationship Id="rId75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91" Type="http://schemas.openxmlformats.org/officeDocument/2006/relationships/hyperlink" Target="https://www.resbank.co.za/Lists/News%20and%20Publications/Attachments/7803/G4%20of%202017.pdf" TargetMode="External"/><Relationship Id="rId96" Type="http://schemas.openxmlformats.org/officeDocument/2006/relationships/hyperlink" Target="http://www.udhb.gov.tr/doc/siberg/UlusalSibereng.pdf" TargetMode="External"/><Relationship Id="rId140" Type="http://schemas.openxmlformats.org/officeDocument/2006/relationships/hyperlink" Target="https://www.fsscc.org/files/galleries/Financial_Services_Sector_Cybersecurity_Profile_Overview_and_User_Guide_2018-10-25.pdf" TargetMode="External"/><Relationship Id="rId145" Type="http://schemas.openxmlformats.org/officeDocument/2006/relationships/hyperlink" Target="https://www.centralbank.go.ke/wp-content/uploads/2018/08/DRAFT-CYBER-SECURITY-GUIDELINES-FOR-PSP-AUGUST-2018.pdf" TargetMode="External"/><Relationship Id="rId161" Type="http://schemas.openxmlformats.org/officeDocument/2006/relationships/hyperlink" Target="https://www.us-cert.gov/sites/default/files/c3vp/csc-crr-method-description-and-user-guide.pdf" TargetMode="External"/><Relationship Id="rId166" Type="http://schemas.openxmlformats.org/officeDocument/2006/relationships/hyperlink" Target="http://www.finra.org/sites/default/files/p602363%20Report%20on%20Cybersecurity%20Practices_0.pdf" TargetMode="External"/><Relationship Id="rId1" Type="http://schemas.openxmlformats.org/officeDocument/2006/relationships/hyperlink" Target="http://data.consilium.europa.eu/doc/document/ST-5419-2016-INIT/en/pdf" TargetMode="External"/><Relationship Id="rId6" Type="http://schemas.openxmlformats.org/officeDocument/2006/relationships/hyperlink" Target="http://www.aicpa.org/InterestAreas/FRC/AssuranceAdvisoryServices/Pages/SORHome.aspx" TargetMode="External"/><Relationship Id="rId23" Type="http://schemas.openxmlformats.org/officeDocument/2006/relationships/hyperlink" Target="https://www.enisa.europa.eu/publications/strategies-for-incident-response-and-cyber-crisis-cooperation" TargetMode="External"/><Relationship Id="rId28" Type="http://schemas.openxmlformats.org/officeDocument/2006/relationships/hyperlink" Target="https://www.bankofengland.co.uk/-/media/boe/files/financial-stability/financial-sector-continuity/cbest-implementation-guide.pdf" TargetMode="External"/><Relationship Id="rId49" Type="http://schemas.openxmlformats.org/officeDocument/2006/relationships/hyperlink" Target="https://abs.org.sg/docs/library/abs_outsource_guidelines.pdf" TargetMode="External"/><Relationship Id="rId114" Type="http://schemas.openxmlformats.org/officeDocument/2006/relationships/hyperlink" Target="https://www.sfc.hk/edistributionWeb/gateway/EN/circular/openFile?refNo=15EC34" TargetMode="External"/><Relationship Id="rId119" Type="http://schemas.openxmlformats.org/officeDocument/2006/relationships/hyperlink" Target="http://www.dsn.gob.es/es/file/932/download?token=9-T_SSTE" TargetMode="External"/><Relationship Id="rId44" Type="http://schemas.openxmlformats.org/officeDocument/2006/relationships/hyperlink" Target="https://esas-joint-committee.europa.eu/Publications/Reports/Spring%20Joint%20Committee%20Risk%20Report%20(JC%202017%2009).pdf" TargetMode="External"/><Relationship Id="rId60" Type="http://schemas.openxmlformats.org/officeDocument/2006/relationships/hyperlink" Target="http://www.ecb.europa.eu/pub/pdf/other/ecb.1808tiber_eu_framework.en.pdf" TargetMode="External"/><Relationship Id="rId65" Type="http://schemas.openxmlformats.org/officeDocument/2006/relationships/hyperlink" Target="https://www.publicsafety.gc.ca/cnt/rsrcs/pblctns/ntnl-cbr-scrt-strtg/ntnl-cbr-scrt-strtg-en.pdf" TargetMode="External"/><Relationship Id="rId81" Type="http://schemas.openxmlformats.org/officeDocument/2006/relationships/hyperlink" Target="http://www.fsb.org/wp-content/uploads/P131017-1.pdf" TargetMode="External"/><Relationship Id="rId86" Type="http://schemas.openxmlformats.org/officeDocument/2006/relationships/hyperlink" Target="https://www.enisa.europa.eu/publications/ce2016-after-action-report/at_download/fullReport" TargetMode="External"/><Relationship Id="rId130" Type="http://schemas.openxmlformats.org/officeDocument/2006/relationships/hyperlink" Target="https://eba.europa.eu/documents/10180/2551996/JC+2019+25+%28Joint+ESAs+Advice+on+a+coherent+cyber+resilience+testing+framework%29.pdf" TargetMode="External"/><Relationship Id="rId135" Type="http://schemas.openxmlformats.org/officeDocument/2006/relationships/hyperlink" Target="https://www.ecb.europa.eu/pub/pdf/other/ecb.unitasreport201812.en.pdf" TargetMode="External"/><Relationship Id="rId151" Type="http://schemas.openxmlformats.org/officeDocument/2006/relationships/hyperlink" Target="https://www.bnr.rw/fileadmin/AllDepartment/NEW_REGULATION_No_02_2018_OF_24_01_2018_ON_CYBERSECURITY.pdf" TargetMode="External"/><Relationship Id="rId156" Type="http://schemas.openxmlformats.org/officeDocument/2006/relationships/hyperlink" Target="https://www.fsscc.org/files/galleries/FSSCC_Cyber_Insurance_Purchasers_Guide_FINAL-TLP_White.pdf" TargetMode="External"/><Relationship Id="rId13" Type="http://schemas.openxmlformats.org/officeDocument/2006/relationships/hyperlink" Target="http://www.boi.org.il/en/BankingSupervision/SupervisorsDirectives/ProperConductOfBankingBusinessRegulations/361_et.pdf" TargetMode="External"/><Relationship Id="rId18" Type="http://schemas.openxmlformats.org/officeDocument/2006/relationships/hyperlink" Target="https://www.iso.org/isoiec-27001-information-security.html" TargetMode="External"/><Relationship Id="rId39" Type="http://schemas.openxmlformats.org/officeDocument/2006/relationships/hyperlink" Target="https://www.paymentsforum.uk/sites/default/files/documents/Background%20Document%20No.%202%20-%20The%20Open%20Banking%20Standard%20-%20Full%20Report.pdf" TargetMode="External"/><Relationship Id="rId109" Type="http://schemas.openxmlformats.org/officeDocument/2006/relationships/hyperlink" Target="http://www.hkma.gov.hk/media/eng/doc/key-functions/banking-stability/supervisory-policy-manual/TM-E-1.pdf" TargetMode="External"/><Relationship Id="rId34" Type="http://schemas.openxmlformats.org/officeDocument/2006/relationships/hyperlink" Target="http://www.hkma.gov.hk/media/eng/doc/key-information/guidelines-and-circular/2016/20161221e1.pdf" TargetMode="External"/><Relationship Id="rId50" Type="http://schemas.openxmlformats.org/officeDocument/2006/relationships/hyperlink" Target="https://www.fca.org.uk/publication/consultation/cp17-25.pdf" TargetMode="External"/><Relationship Id="rId55" Type="http://schemas.openxmlformats.org/officeDocument/2006/relationships/hyperlink" Target="https://www.sec.gov/ocie/announcement/Cybersecurity-Risk-Alert--Appendix---4.15.14.pdf" TargetMode="External"/><Relationship Id="rId76" Type="http://schemas.openxmlformats.org/officeDocument/2006/relationships/hyperlink" Target="https://www.eba.europa.eu/documents/10180/1841624/EBA+GL+2017+05-CT+GLs+on+ICT+Risk+Assessment+under+the+Supervisory+Review.pdf/7393d5f8-2ed0-4eab-a111-7dff8c119fed" TargetMode="External"/><Relationship Id="rId97" Type="http://schemas.openxmlformats.org/officeDocument/2006/relationships/hyperlink" Target="https://assets.publishing.service.gov.uk/government/uploads/system/uploads/attachment_data/file/567242/national_cyber_security_strategy_2016.pdf" TargetMode="External"/><Relationship Id="rId104" Type="http://schemas.openxmlformats.org/officeDocument/2006/relationships/hyperlink" Target="http://www.hkma.gov.hk/media/eng/doc/key-information/guidelines-and-circular/2016/20160526e1.pdf" TargetMode="External"/><Relationship Id="rId120" Type="http://schemas.openxmlformats.org/officeDocument/2006/relationships/hyperlink" Target="https://english.nctv.nl/binaries/national-cyber-security-strategy-2_tcm32-84265.pdf" TargetMode="External"/><Relationship Id="rId125" Type="http://schemas.openxmlformats.org/officeDocument/2006/relationships/hyperlink" Target="https://www.apra.gov.au/sites/default/files/Prudential-Practice-Guide-CPG-234-Management-of-Security-Risk-May-2013_1.pdf" TargetMode="External"/><Relationship Id="rId141" Type="http://schemas.openxmlformats.org/officeDocument/2006/relationships/hyperlink" Target="https://www.fsscc.org/files/galleries/Financial_Services_Sector_Cybersecurity_Profile_Impact_Tiering_Questionnaire_2018-10-25.pdf" TargetMode="External"/><Relationship Id="rId146" Type="http://schemas.openxmlformats.org/officeDocument/2006/relationships/hyperlink" Target="https://leginfo.legislature.ca.gov/faces/billPdf.xhtml?bill_id=201720180AB375&amp;version=20170AB37591CHP" TargetMode="External"/><Relationship Id="rId167" Type="http://schemas.openxmlformats.org/officeDocument/2006/relationships/hyperlink" Target="https://www.cbr.ru/Content/Document/File/51218/st-12-14_en.pdf" TargetMode="External"/><Relationship Id="rId7" Type="http://schemas.openxmlformats.org/officeDocument/2006/relationships/hyperlink" Target="https://www.ffiec.gov/pdf/auth-its-final%206-22-11%20(ffiec%20formated).pdf" TargetMode="External"/><Relationship Id="rId71" Type="http://schemas.openxmlformats.org/officeDocument/2006/relationships/hyperlink" Target="https://www.isb.admin.ch/dam/isb/en/dokumente/ikt-vorgaben/strategien/ncs/Nationale_Strategie_Schutz_Schweiz_vor_Cyber-Risiken_NCS_2018-22_EN.pdf.download.pdf/Nationale_Strategie_Schutz_Schweiz_vor_Cyber-Risiken_NCS_2018-22_EN.pdf" TargetMode="External"/><Relationship Id="rId92" Type="http://schemas.openxmlformats.org/officeDocument/2006/relationships/hyperlink" Target="https://cybersecuritystrategy.pmc.gov.au/cyber-security-strategy-first-annual-update-2017.pdf" TargetMode="External"/><Relationship Id="rId162" Type="http://schemas.openxmlformats.org/officeDocument/2006/relationships/hyperlink" Target="https://www.us-cert.gov/sites/default/files/c3vp/csc-crr-self-assessment-package.pdf" TargetMode="External"/><Relationship Id="rId2" Type="http://schemas.openxmlformats.org/officeDocument/2006/relationships/hyperlink" Target="http://www.fsc.go.kr/downManager?bbsid=BBS0085&amp;no=115218" TargetMode="External"/><Relationship Id="rId29" Type="http://schemas.openxmlformats.org/officeDocument/2006/relationships/hyperlink" Target="https://www.sc.com.my/wp-content/uploads/eng/html/cyber/31102016_Guidelines_Cyber_Security.pdf" TargetMode="External"/><Relationship Id="rId24" Type="http://schemas.openxmlformats.org/officeDocument/2006/relationships/hyperlink" Target="https://www.rbi.org.in/Scripts/NotificationUser.aspx?Id=10598&amp;Mode=0" TargetMode="External"/><Relationship Id="rId40" Type="http://schemas.openxmlformats.org/officeDocument/2006/relationships/hyperlink" Target="https://www.bafin.de/SharedDocs/Veroeffentlichungen/DE/Konsultation/2017/kon_0217_bankaufsichtliche_anforderungen_it_ba.html" TargetMode="External"/><Relationship Id="rId45" Type="http://schemas.openxmlformats.org/officeDocument/2006/relationships/hyperlink" Target="https://www.ffiec.gov/pdf/cybersecurity/FFIEC_CAT_May_2017.pdf" TargetMode="External"/><Relationship Id="rId66" Type="http://schemas.openxmlformats.org/officeDocument/2006/relationships/hyperlink" Target="https://www.publicsafety.gc.ca/cnt/rsrcs/pblctns/ctn-pln-cbr-scrt/ctn-pln-cbr-scrt-eng.pdf" TargetMode="External"/><Relationship Id="rId87" Type="http://schemas.openxmlformats.org/officeDocument/2006/relationships/hyperlink" Target="http://www.sama.gov.sa/en-US/Laws/BankingRules/SAMA%20Cyber%20Security%20Framework.pdf" TargetMode="External"/><Relationship Id="rId110" Type="http://schemas.openxmlformats.org/officeDocument/2006/relationships/hyperlink" Target="https://www.nisc.go.jp/eng/pdf/cs-strategy-en.pdf" TargetMode="External"/><Relationship Id="rId115" Type="http://schemas.openxmlformats.org/officeDocument/2006/relationships/hyperlink" Target="https://www.sec.gov/investment/im-guidance-2015-02.pdf" TargetMode="External"/><Relationship Id="rId131" Type="http://schemas.openxmlformats.org/officeDocument/2006/relationships/hyperlink" Target="https://eba.europa.eu/documents/10180/2551996/JC+2019+26+%28Joint+ESAs+Advice+on+ICT+legislative+improvements%29.pdf/4d2ad5e2-1570-48bd-819a-7cd9b4e8b157" TargetMode="External"/><Relationship Id="rId136" Type="http://schemas.openxmlformats.org/officeDocument/2006/relationships/hyperlink" Target="http://www.fsb.org/wp-content/uploads/P121118-1.pdf" TargetMode="External"/><Relationship Id="rId157" Type="http://schemas.openxmlformats.org/officeDocument/2006/relationships/hyperlink" Target="https://erncip-project.jrc.ec.europa.eu/sites/default/files/JRC102550_introduction-to-iccf_erncip-iacs-tg-onlineversion.pdf" TargetMode="External"/><Relationship Id="rId61" Type="http://schemas.openxmlformats.org/officeDocument/2006/relationships/hyperlink" Target="https://www.iif.com/publication/regulatory-comment-letter/iif-cloud-computing-paper-part-1" TargetMode="External"/><Relationship Id="rId82" Type="http://schemas.openxmlformats.org/officeDocument/2006/relationships/hyperlink" Target="http://www.mef.gov.it/inevidenza/documenti/PRA_BCV_4728453_v_1_G7_Fundamental.pdf" TargetMode="External"/><Relationship Id="rId152" Type="http://schemas.openxmlformats.org/officeDocument/2006/relationships/hyperlink" Target="https://www.bnr.rw/fileadmin/AllDepartment/NEW_REGULATION_No_02_2018_OF_24_01_2018_ON_CYBERSECURITY.pdf" TargetMode="External"/><Relationship Id="rId19" Type="http://schemas.openxmlformats.org/officeDocument/2006/relationships/hyperlink" Target="https://www.iosco.org/library/pubdocs/pdf/IOSCOPD528.pdf" TargetMode="External"/><Relationship Id="rId14" Type="http://schemas.openxmlformats.org/officeDocument/2006/relationships/hyperlink" Target="https://www.fca.org.uk/publication/consultation/cp15-22.pdf" TargetMode="External"/><Relationship Id="rId30" Type="http://schemas.openxmlformats.org/officeDocument/2006/relationships/hyperlink" Target="http://www.sfc.hk/edistributionWeb/gateway/EN/circular/doc?refNo=16EC46" TargetMode="External"/><Relationship Id="rId35" Type="http://schemas.openxmlformats.org/officeDocument/2006/relationships/hyperlink" Target="http://www.sfc.hk/edistributionWeb/gateway/EN/circular/doc?refNo=16EC68" TargetMode="External"/><Relationship Id="rId56" Type="http://schemas.openxmlformats.org/officeDocument/2006/relationships/hyperlink" Target="http://nvlpubs.nist.gov/nistpubs/SpecialPublications/NIST.SP.800-181.pdf" TargetMode="External"/><Relationship Id="rId77" Type="http://schemas.openxmlformats.org/officeDocument/2006/relationships/hyperlink" Target="https://www.bafin.de/SharedDocs/Downloads/EN/Rundschreiben/dl_rs_1710_ba_BAIT_en.pdf?__blob=publicationFile&amp;v=3" TargetMode="External"/><Relationship Id="rId100" Type="http://schemas.openxmlformats.org/officeDocument/2006/relationships/hyperlink" Target="https://www.apra.gov.au/sites/default/files/Information-Paper-Cyber-Security-2016-v4.pdf" TargetMode="External"/><Relationship Id="rId105" Type="http://schemas.openxmlformats.org/officeDocument/2006/relationships/hyperlink" Target="https://cybersecuritystrategy.pmc.gov.au/assets/img/PMC-Cyber-Strategy.pdf" TargetMode="External"/><Relationship Id="rId126" Type="http://schemas.openxmlformats.org/officeDocument/2006/relationships/hyperlink" Target="https://books.google.com/books?id=RSLpDAAAQBAJ&amp;printsec=frontcover&amp;dq=Implementation+guide+for+classified+protection+of+information+system+of+financial+industry&amp;hl=en&amp;sa=X&amp;ved=0ahUKEwjcxPSox8zcAhWBxFkKHfCpCV8Q6AEIJzAA" TargetMode="External"/><Relationship Id="rId147" Type="http://schemas.openxmlformats.org/officeDocument/2006/relationships/hyperlink" Target="https://www.csa.gov.sg/~/media/csa/documents/publications/singaporecyberlandscape2017.pdf" TargetMode="External"/><Relationship Id="rId168" Type="http://schemas.openxmlformats.org/officeDocument/2006/relationships/hyperlink" Target="https://ithandbook.ffiec.gov/media/274825/ffiec_itbooklet_operations.pdf" TargetMode="External"/><Relationship Id="rId8" Type="http://schemas.openxmlformats.org/officeDocument/2006/relationships/hyperlink" Target="http://www.bis.org/publ/bcbs195.pdf" TargetMode="External"/><Relationship Id="rId51" Type="http://schemas.openxmlformats.org/officeDocument/2006/relationships/hyperlink" Target="https://www.swift.com/news-events/news/swift-opens-the-kyc-registry-security-attestation-application" TargetMode="External"/><Relationship Id="rId72" Type="http://schemas.openxmlformats.org/officeDocument/2006/relationships/hyperlink" Target="https://www.isb.admin.ch/dam/isb/en/dokumente/ikt-vorgaben/strategien/ncs/Strategie%20zum%20Schutz%20der%20Schweiz%20vor%20Cyber-Risiken.pdf.download.pdf/Strategie_zum_Schutz_der_Schweiz_vor_Cyber-Risiken_k-ENGL.pdf" TargetMode="External"/><Relationship Id="rId93" Type="http://schemas.openxmlformats.org/officeDocument/2006/relationships/hyperlink" Target="https://www.asx.com.au/documents/investor-relations/ASX-100-Cyber-Health-Check-Report.pdf" TargetMode="External"/><Relationship Id="rId98" Type="http://schemas.openxmlformats.org/officeDocument/2006/relationships/hyperlink" Target="https://www.easyaq.com/newsdetail/id/1642853648.shtml" TargetMode="External"/><Relationship Id="rId121" Type="http://schemas.openxmlformats.org/officeDocument/2006/relationships/hyperlink" Target="http://www.osfi-bsif.gc.ca/Eng/Docs/cbrsk.pdf" TargetMode="External"/><Relationship Id="rId142" Type="http://schemas.openxmlformats.org/officeDocument/2006/relationships/hyperlink" Target="https://www.fsscc.org/files/galleries/Financial_Services_Sector_Cybersecurity_Profile_The_Roadmap_Forward_v2018-10-25-0001.pdf" TargetMode="External"/><Relationship Id="rId163" Type="http://schemas.openxmlformats.org/officeDocument/2006/relationships/hyperlink" Target="https://ithandbook.ffiec.gov/media/274809/ffiec_itbooklet_management.pdf" TargetMode="External"/><Relationship Id="rId3" Type="http://schemas.openxmlformats.org/officeDocument/2006/relationships/hyperlink" Target="http://www.fsc.go.kr/downManager?bbsid=BBS0085&amp;no=106341" TargetMode="External"/><Relationship Id="rId25" Type="http://schemas.openxmlformats.org/officeDocument/2006/relationships/hyperlink" Target="https://centralbank.ie/docs/default-source/Regulation/how-we-regulate/policy/cross-industry-guidance-information-technology-cybersecurity-risks.pdf?sfvrsn=2" TargetMode="External"/><Relationship Id="rId46" Type="http://schemas.openxmlformats.org/officeDocument/2006/relationships/hyperlink" Target="http://www.europarl.europa.eu/sides/getDoc.do?pubRef=-//EP//TEXT+REPORT+A8-2017-0176+0+DOC+XML+V0//EN" TargetMode="External"/><Relationship Id="rId67" Type="http://schemas.openxmlformats.org/officeDocument/2006/relationships/hyperlink" Target="https://www.publicsafety.gc.ca/cnt/rsrcs/pblctns/2017-cybr-rvw-cnslttns-rprt/2017-cybr-rvw-cnslttns-rprt-en.pdf" TargetMode="External"/><Relationship Id="rId116" Type="http://schemas.openxmlformats.org/officeDocument/2006/relationships/hyperlink" Target="http://www.japaneselawtranslation.go.jp/law/detail/?printID=&amp;re=02&amp;vm=02&amp;id=2760&amp;lvm=01" TargetMode="External"/><Relationship Id="rId137" Type="http://schemas.openxmlformats.org/officeDocument/2006/relationships/hyperlink" Target="http://www.fsb.org/wp-content/uploads/P121118-2.pdf" TargetMode="External"/><Relationship Id="rId158" Type="http://schemas.openxmlformats.org/officeDocument/2006/relationships/hyperlink" Target="https://www.gpo.gov/fdsys/pkg/FR-2016-09-19/pdf/2016-22174.pdf" TargetMode="External"/><Relationship Id="rId20" Type="http://schemas.openxmlformats.org/officeDocument/2006/relationships/hyperlink" Target="http://www.iosco.org/library/pubdocs/pdf/IOSCOPD535.pdf" TargetMode="External"/><Relationship Id="rId41" Type="http://schemas.openxmlformats.org/officeDocument/2006/relationships/hyperlink" Target="https://ec.europa.eu/info/sites/info/files/2017-fintech-consultation-document_en_0.pdf" TargetMode="External"/><Relationship Id="rId62" Type="http://schemas.openxmlformats.org/officeDocument/2006/relationships/hyperlink" Target="https://www.gpo.gov/fdsys/pkg/BILLS-115s770enr/pdf/BILLS-115s770enr.pdf" TargetMode="External"/><Relationship Id="rId83" Type="http://schemas.openxmlformats.org/officeDocument/2006/relationships/hyperlink" Target="https://eur-lex.europa.eu/legal-content/EN/TXT/PDF/?uri=CELEX:52017PC0495&amp;from=EN" TargetMode="External"/><Relationship Id="rId88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111" Type="http://schemas.openxmlformats.org/officeDocument/2006/relationships/hyperlink" Target="https://www.sebi.gov.in/sebi_data/attachdocs/1436179654531.pdf" TargetMode="External"/><Relationship Id="rId132" Type="http://schemas.openxmlformats.org/officeDocument/2006/relationships/hyperlink" Target="https://eba.europa.eu/documents/10180/2551996/EBA+revised+Guidelines+on+outsourcing+arrangements" TargetMode="External"/><Relationship Id="rId153" Type="http://schemas.openxmlformats.org/officeDocument/2006/relationships/hyperlink" Target="https://eba.europa.eu/documents/10180/2170121/Final+draft+Recommendations+on+Cloud+Outsourcing+%28EBA-Rec-2017-03%29.pdf/5fa5cdde-3219-4e95-946d-0c0d05494362" TargetMode="External"/><Relationship Id="rId15" Type="http://schemas.openxmlformats.org/officeDocument/2006/relationships/hyperlink" Target="http://www.mas.gov.sg/~/media/MAS/Regulations%20and%20Financial%20Stability/Regulatory%20and%20Supervisory%20Framework/Risk%20Management/TRS%20Circulars/SRD%20TR%200115%20%20Early%20detection%20of%20cyber%20intrusions.pdf" TargetMode="External"/><Relationship Id="rId36" Type="http://schemas.openxmlformats.org/officeDocument/2006/relationships/hyperlink" Target="https://www.gov.uk/government/uploads/system/uploads/attachment_data/file/579442/Cyber_Security_Regulation_and_Incentives_Review.pdf" TargetMode="External"/><Relationship Id="rId57" Type="http://schemas.openxmlformats.org/officeDocument/2006/relationships/hyperlink" Target="https://static.treasury.gov.au/uploads/sites/1/2017/09/EXPOSURE-DRAFT.pdf" TargetMode="External"/><Relationship Id="rId106" Type="http://schemas.openxmlformats.org/officeDocument/2006/relationships/hyperlink" Target="https://www.asic.gov.au/media/3563866/rep-468-published-7-march-2016.pdf" TargetMode="External"/><Relationship Id="rId127" Type="http://schemas.openxmlformats.org/officeDocument/2006/relationships/hyperlink" Target="http://www.cbrc.gov.cn/chinese/files/2009/20090601A5AC687B78068B60FFDAB8BD0E6FF100.doc" TargetMode="External"/><Relationship Id="rId10" Type="http://schemas.openxmlformats.org/officeDocument/2006/relationships/hyperlink" Target="http://www.mas.gov.sg/~/media/MAS/Regulations%20and%20Financial%20Stability/Regulations%20Guidance%20and%20Licensing/Securities%20Futures%20and%20Fund%20Management/IID%20Notices/Notice%20CMGN02_2014.pdf" TargetMode="External"/><Relationship Id="rId31" Type="http://schemas.openxmlformats.org/officeDocument/2006/relationships/hyperlink" Target="https://www.occ.gov/news-issuances/news-releases/2016/nr-ia-2016-131a.pdf" TargetMode="External"/><Relationship Id="rId52" Type="http://schemas.openxmlformats.org/officeDocument/2006/relationships/hyperlink" Target="https://www.imf.org/en/Publications/WP/Issues/2017/08/07/Cyber-Risk-Market-Failures-and-Financial-Stability-45104" TargetMode="External"/><Relationship Id="rId73" Type="http://schemas.openxmlformats.org/officeDocument/2006/relationships/hyperlink" Target="https://www.csa.gov.sg/legislation/cybersecurity-act" TargetMode="External"/><Relationship Id="rId78" Type="http://schemas.openxmlformats.org/officeDocument/2006/relationships/hyperlink" Target="https://www.dnb.nl/en/binaries/TIBER-NL%20Guide%20Second%20Test%20Round%20final_tcm47-365455.pdf?2018072022" TargetMode="External"/><Relationship Id="rId94" Type="http://schemas.openxmlformats.org/officeDocument/2006/relationships/hyperlink" Target="https://www.irdai.gov.in/ADMINCMS/cms/frmGuidelines_Layout.aspx?page=PageNo3118&amp;flag=1" TargetMode="External"/><Relationship Id="rId99" Type="http://schemas.openxmlformats.org/officeDocument/2006/relationships/hyperlink" Target="https://www.hkma.gov.hk/media/eng/doc/key-information/guidelines-and-circular/2016/20161219e1.pdf" TargetMode="External"/><Relationship Id="rId101" Type="http://schemas.openxmlformats.org/officeDocument/2006/relationships/hyperlink" Target="https://lautorite.qc.ca/fileadmin/lautorite/reglementation/valeurs-mobilieres/0-avis-acvm-staff/2016/2016sept27-11-332-avis-acvm-en.pdf" TargetMode="External"/><Relationship Id="rId122" Type="http://schemas.openxmlformats.org/officeDocument/2006/relationships/hyperlink" Target="https://asic.gov.au/media/1240949/rg172-reissued-24-september-2013-1.pdf" TargetMode="External"/><Relationship Id="rId143" Type="http://schemas.openxmlformats.org/officeDocument/2006/relationships/hyperlink" Target="https://www.bog.gov.gh/privatecontent/Public_Notices/CYBER%20AND%20INFORMATION%20SECURITY%20DIRECTIVE.pdf" TargetMode="External"/><Relationship Id="rId148" Type="http://schemas.openxmlformats.org/officeDocument/2006/relationships/hyperlink" Target="https://www.bis.org/cpmi/publ/d178.pdf" TargetMode="External"/><Relationship Id="rId164" Type="http://schemas.openxmlformats.org/officeDocument/2006/relationships/hyperlink" Target="https://www.nfa.futures.org/rulebook/rules.aspx?RuleID=9070&amp;Section=9" TargetMode="External"/><Relationship Id="rId169" Type="http://schemas.openxmlformats.org/officeDocument/2006/relationships/hyperlink" Target="https://ithandbook.ffiec.gov/media/274841/ffiec_itbooklet_outsourcingtechnologyservices.pdf" TargetMode="External"/><Relationship Id="rId4" Type="http://schemas.openxmlformats.org/officeDocument/2006/relationships/hyperlink" Target="https://www.enisa.europa.eu/publications/good-practice-guide-on-incident-reporting-1" TargetMode="External"/><Relationship Id="rId9" Type="http://schemas.openxmlformats.org/officeDocument/2006/relationships/hyperlink" Target="http://www.worldbank.org/en/topic/financialsector/publication/general-principles-for-credit-reporting" TargetMode="External"/><Relationship Id="rId26" Type="http://schemas.openxmlformats.org/officeDocument/2006/relationships/hyperlink" Target="https://www.bankofengland.co.uk/-/media/boe/files/financial-stability/financial-sector-continuity/understanding-cyber-threat-intelligence-operations.pdf" TargetMode="External"/><Relationship Id="rId47" Type="http://schemas.openxmlformats.org/officeDocument/2006/relationships/hyperlink" Target="http://www.mof.go.jp/english/international_policy/convention/g7/g7_170513.htm" TargetMode="External"/><Relationship Id="rId68" Type="http://schemas.openxmlformats.org/officeDocument/2006/relationships/hyperlink" Target="https://www.ffiec.gov/press/pdf/FFIEC%20Joint%20Statement%20Cyber%20Insurance%20FINAL.pdf" TargetMode="External"/><Relationship Id="rId89" Type="http://schemas.openxmlformats.org/officeDocument/2006/relationships/hyperlink" Target="http://www.eba.europa.eu/documents/10180/1608089/Consultation+Paper+on+Guidelines+on+ICT+Risk+Assessment+under+the+SREP.pdf" TargetMode="External"/><Relationship Id="rId112" Type="http://schemas.openxmlformats.org/officeDocument/2006/relationships/hyperlink" Target="https://www.fsa.go.jp/en/news/2015/20151105-1/01.pdf" TargetMode="External"/><Relationship Id="rId133" Type="http://schemas.openxmlformats.org/officeDocument/2006/relationships/hyperlink" Target="https://www.ecb.europa.eu/paym/pdf/cons/cyberresilience/Cyber_resilience_oversight_expectations_for_financial_market_infrastructures.pdf" TargetMode="External"/><Relationship Id="rId154" Type="http://schemas.openxmlformats.org/officeDocument/2006/relationships/hyperlink" Target="https://www.enisa.europa.eu/publications/recommendations-on-european-data-protection-certification" TargetMode="External"/><Relationship Id="rId16" Type="http://schemas.openxmlformats.org/officeDocument/2006/relationships/hyperlink" Target="http://www.mas.gov.sg/~/media/MAS/Regulations%20and%20Financial%20Stability/Regulatory%20and%20Supervisory%20Framework/Risk%20Management/TRS%20Circulars/Circular%20TR03%202015%20%20Technology%20Risk%20and%20Cyber%20Security%20Training%20For%20Boa.pdf" TargetMode="External"/><Relationship Id="rId37" Type="http://schemas.openxmlformats.org/officeDocument/2006/relationships/hyperlink" Target="https://www.nist.gov/cyberframework/draft-version-11" TargetMode="External"/><Relationship Id="rId58" Type="http://schemas.openxmlformats.org/officeDocument/2006/relationships/hyperlink" Target="https://www.bankingsupervision.europa.eu/press/publications/newsletter/2017/html/ssm.nl170517_3.en.html" TargetMode="External"/><Relationship Id="rId79" Type="http://schemas.openxmlformats.org/officeDocument/2006/relationships/hyperlink" Target="https://www.sfc.hk/web/EN/assets/components/codes/files-current/web/guidelines/guidelines-for-reducing-and-mitigating-hacking-risks-associated-with-internet-trading/guidelines-for-reducing-and-mitigating-hacking-risks-associated-with-internet-trading.pdf" TargetMode="External"/><Relationship Id="rId102" Type="http://schemas.openxmlformats.org/officeDocument/2006/relationships/hyperlink" Target="http://www.idrbt.ac.in/assets/publications/Best%20Practices/CSCL_Final.pdf" TargetMode="External"/><Relationship Id="rId123" Type="http://schemas.openxmlformats.org/officeDocument/2006/relationships/hyperlink" Target="https://acpr.banque-france.fr/sites/default/files/medias/documents/201307-the-risks-associated-with-cloud-computing.pdf" TargetMode="External"/><Relationship Id="rId144" Type="http://schemas.openxmlformats.org/officeDocument/2006/relationships/hyperlink" Target="https://leginfo.legislature.ca.gov/faces/billPdf.xhtml?bill_id=201720180SB327&amp;version=20170SB32792ENR" TargetMode="External"/><Relationship Id="rId90" Type="http://schemas.openxmlformats.org/officeDocument/2006/relationships/hyperlink" Target="https://dea.gov.in/sites/default/files/Press-CERT-Fin%20Report.pdf" TargetMode="External"/><Relationship Id="rId165" Type="http://schemas.openxmlformats.org/officeDocument/2006/relationships/hyperlink" Target="https://ithandbook.ffiec.gov/media/274725/ffiec_itbooklet_businesscontinuityplanning.pdf" TargetMode="External"/><Relationship Id="rId27" Type="http://schemas.openxmlformats.org/officeDocument/2006/relationships/hyperlink" Target="https://www.bankofengland.co.uk/-/media/boe/files/financial-stability/financial-sector-continuity/cbest-services-assessment-guide.pdf" TargetMode="External"/><Relationship Id="rId48" Type="http://schemas.openxmlformats.org/officeDocument/2006/relationships/hyperlink" Target="http://www.npc.gov.cn/npc/xinwen/2016-11/07/content_2001605.htm" TargetMode="External"/><Relationship Id="rId69" Type="http://schemas.openxmlformats.org/officeDocument/2006/relationships/hyperlink" Target="https://www.iif.com/publication/regulatory-comment-letter/iif-staff-paper-addressing-cybersecurity-regulatory" TargetMode="External"/><Relationship Id="rId113" Type="http://schemas.openxmlformats.org/officeDocument/2006/relationships/hyperlink" Target="https://www.apra.gov.au/sites/default/files/information-paper-outsourcing-involving-shared-computing-services.pdf" TargetMode="External"/><Relationship Id="rId134" Type="http://schemas.openxmlformats.org/officeDocument/2006/relationships/hyperlink" Target="https://www.enisa.europa.eu/publications/cyber-europe-2018-after-action-report/at_download/fullReport" TargetMode="External"/><Relationship Id="rId80" Type="http://schemas.openxmlformats.org/officeDocument/2006/relationships/hyperlink" Target="http://www.fsb.org/wp-content/uploads/P131017-2.pdf" TargetMode="External"/><Relationship Id="rId155" Type="http://schemas.openxmlformats.org/officeDocument/2006/relationships/hyperlink" Target="https://www.centralbank.go.ke/wp-content/uploads/2017/09/GUIDANCE-NOTE-ON-CYBERSECURITY-FOR-THE-BANKING-SECTOR.pdf" TargetMode="External"/><Relationship Id="rId17" Type="http://schemas.openxmlformats.org/officeDocument/2006/relationships/hyperlink" Target="http://eur-lex.europa.eu/legal-content/EN/TXT/PDF/?uri=CELEX:32015L2366&amp;from=EN" TargetMode="External"/><Relationship Id="rId38" Type="http://schemas.openxmlformats.org/officeDocument/2006/relationships/hyperlink" Target="http://www.bis.org/cpmi/publ/d157.pdf" TargetMode="External"/><Relationship Id="rId59" Type="http://schemas.openxmlformats.org/officeDocument/2006/relationships/hyperlink" Target="https://www.ecb.europa.eu/pub/pdf/other/ecb.tiber_eu_framework.en.pdf" TargetMode="External"/><Relationship Id="rId103" Type="http://schemas.openxmlformats.org/officeDocument/2006/relationships/hyperlink" Target="https://rbidocs.rbi.org.in/rdocs/notification/PDFs/NT41893F697BC1D57443BB76AFC7AB56272EB.PDF" TargetMode="External"/><Relationship Id="rId124" Type="http://schemas.openxmlformats.org/officeDocument/2006/relationships/hyperlink" Target="http://www.mas.gov.sg/~/media/MAS/Regulations%20and%20Financial%20Stability/Regulatory%20and%20Supervisory%20Framework/Risk%20Management/TRM%20Guidelines%20%2021%20June%202013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sfi-bsif.gc.ca/Eng/Docs/cbrsk.pdf" TargetMode="External"/><Relationship Id="rId18" Type="http://schemas.openxmlformats.org/officeDocument/2006/relationships/hyperlink" Target="https://acpr.banque-france.fr/sites/default/files/medias/documents/201307-the-risks-associated-with-cloud-computing.pdf" TargetMode="External"/><Relationship Id="rId26" Type="http://schemas.openxmlformats.org/officeDocument/2006/relationships/hyperlink" Target="https://www.irdai.gov.in/ADMINCMS/cms/frmGuidelines_Layout.aspx?page=PageNo3118&amp;flag=1" TargetMode="External"/><Relationship Id="rId39" Type="http://schemas.openxmlformats.org/officeDocument/2006/relationships/hyperlink" Target="http://www.mef.gov.it/inevidenza/documenti/PRA_BCV_4728453_v_1_G7_Fundamental.pdf" TargetMode="External"/><Relationship Id="rId21" Type="http://schemas.openxmlformats.org/officeDocument/2006/relationships/hyperlink" Target="https://assets.publishing.service.gov.uk/government/uploads/system/uploads/attachment_data/file/719067/25062018_Minimum_Cyber_Security_Standard_gov.uk__3_.pdf" TargetMode="External"/><Relationship Id="rId34" Type="http://schemas.openxmlformats.org/officeDocument/2006/relationships/hyperlink" Target="https://www.isb.admin.ch/dam/isb/en/dokumente/ikt-vorgaben/strategien/ncs/Nationale_Strategie_Schutz_Schweiz_vor_Cyber-Risiken_NCS_2018-22_EN.pdf.download.pdf/Nationale_Strategie_Schutz_Schweiz_vor_Cyber-Risiken_NCS_2018-22_EN.pdf" TargetMode="External"/><Relationship Id="rId42" Type="http://schemas.openxmlformats.org/officeDocument/2006/relationships/hyperlink" Target="https://www.apra.gov.au/sites/default/files/Information-Paper-Cyber-Security-2016-v4.pdf" TargetMode="External"/><Relationship Id="rId47" Type="http://schemas.openxmlformats.org/officeDocument/2006/relationships/hyperlink" Target="http://www.hkma.gov.hk/media/eng/doc/key-information/guidelines-and-circular/2016/20161219e1.pdf" TargetMode="External"/><Relationship Id="rId50" Type="http://schemas.openxmlformats.org/officeDocument/2006/relationships/hyperlink" Target="https://www.sfc.hk/edistributionWeb/gateway/EN/circular/doc?refNo=15EC34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https://www.asic.gov.au/media/3563866/rep-468-published-7-march-2016.pdf" TargetMode="External"/><Relationship Id="rId2" Type="http://schemas.openxmlformats.org/officeDocument/2006/relationships/hyperlink" Target="https://asic.gov.au/media/1240949/rg172-reissued-24-september-2013-1.pdf" TargetMode="External"/><Relationship Id="rId16" Type="http://schemas.openxmlformats.org/officeDocument/2006/relationships/hyperlink" Target="https://www.nisc.go.jp/eng/pdf/cs-strategy-en.pdf" TargetMode="External"/><Relationship Id="rId29" Type="http://schemas.openxmlformats.org/officeDocument/2006/relationships/hyperlink" Target="https://sso.agc.gov.sg/Acts-Supp/9-2018/Published/20180312?DocDate=20180312" TargetMode="External"/><Relationship Id="rId11" Type="http://schemas.openxmlformats.org/officeDocument/2006/relationships/hyperlink" Target="https://www.publicsafety.gc.ca/cnt/rsrcs/pblctns/2017-cybr-rvw-cnslttns-rprt/2017-cybr-rvw-cnslttns-rprt-en.pdf" TargetMode="External"/><Relationship Id="rId24" Type="http://schemas.openxmlformats.org/officeDocument/2006/relationships/hyperlink" Target="http://www.hkma.gov.hk/media/eng/doc/key-information/guidelines-and-circular/2016/20160526e1.pdf" TargetMode="External"/><Relationship Id="rId32" Type="http://schemas.openxmlformats.org/officeDocument/2006/relationships/hyperlink" Target="https://www.sec.gov/investment/im-guidance-2015-02.pdf" TargetMode="External"/><Relationship Id="rId37" Type="http://schemas.openxmlformats.org/officeDocument/2006/relationships/hyperlink" Target="http://china.org.cn/chinese/catl/2017-03/07/content_40498343.htm" TargetMode="External"/><Relationship Id="rId40" Type="http://schemas.openxmlformats.org/officeDocument/2006/relationships/hyperlink" Target="https://eur-lex.europa.eu/legal-content/EN/TXT/PDF/?uri=CELEX:52017PC0495&amp;from=EN" TargetMode="External"/><Relationship Id="rId45" Type="http://schemas.openxmlformats.org/officeDocument/2006/relationships/hyperlink" Target="https://www.ssi.gouv.fr/uploads/2015/10/strategie_nationale_securite_numerique_fr.pdf" TargetMode="External"/><Relationship Id="rId53" Type="http://schemas.openxmlformats.org/officeDocument/2006/relationships/hyperlink" Target="https://www.ecb.europa.eu/pub/pdf/other/ecb.tiber_eu_framework.en.pdf" TargetMode="External"/><Relationship Id="rId5" Type="http://schemas.openxmlformats.org/officeDocument/2006/relationships/hyperlink" Target="https://eur-lex.europa.eu/resource.html?uri=cellar:1985b4b4-985e-11e7-b92d-01aa75ed71a1.0001.02/DOC_4&amp;format=PDF" TargetMode="External"/><Relationship Id="rId10" Type="http://schemas.openxmlformats.org/officeDocument/2006/relationships/hyperlink" Target="https://www.publicsafety.gc.ca/cnt/rsrcs/pblctns/ctn-pln-cbr-scrt/ctn-pln-cbr-scrt-eng.pdf" TargetMode="External"/><Relationship Id="rId19" Type="http://schemas.openxmlformats.org/officeDocument/2006/relationships/hyperlink" Target="https://www.gesetze-im-internet.de/englisch_bsig/englisch_bsig.pdf" TargetMode="External"/><Relationship Id="rId31" Type="http://schemas.openxmlformats.org/officeDocument/2006/relationships/hyperlink" Target="https://assets.publishing.service.gov.uk/government/uploads/system/uploads/attachment_data/file/567242/national_cyber_security_strategy_2016.pdf" TargetMode="External"/><Relationship Id="rId44" Type="http://schemas.openxmlformats.org/officeDocument/2006/relationships/hyperlink" Target="https://www.gpo.gov/fdsys/pkg/BILLS-115s770enr/pdf/BILLS-115s770enr.pdf" TargetMode="External"/><Relationship Id="rId52" Type="http://schemas.openxmlformats.org/officeDocument/2006/relationships/hyperlink" Target="https://www.sebi.gov.in/sebi_data/attachdocs/1436179654531.pdf" TargetMode="External"/><Relationship Id="rId4" Type="http://schemas.openxmlformats.org/officeDocument/2006/relationships/hyperlink" Target="http://www.sama.gov.sa/en-US/Laws/BankingRules/SAMA%20Cyber%20Security%20Framework.pdf" TargetMode="External"/><Relationship Id="rId9" Type="http://schemas.openxmlformats.org/officeDocument/2006/relationships/hyperlink" Target="https://www.publicsafety.gc.ca/cnt/rsrcs/pblctns/ntnl-cbr-scrt-strtg/ntnl-cbr-scrt-strtg-en.pdf" TargetMode="External"/><Relationship Id="rId14" Type="http://schemas.openxmlformats.org/officeDocument/2006/relationships/hyperlink" Target="http://www.cbrc.gov.cn/chinese/files/2009/20090601A5AC687B78068B60FFDAB8BD0E6FF100.doc" TargetMode="External"/><Relationship Id="rId22" Type="http://schemas.openxmlformats.org/officeDocument/2006/relationships/hyperlink" Target="https://assets.publishing.service.gov.uk/government/uploads/system/uploads/attachment_data/file/710816/HMG-Security-Policy-Framework-v1.1.doc.pdf" TargetMode="External"/><Relationship Id="rId27" Type="http://schemas.openxmlformats.org/officeDocument/2006/relationships/hyperlink" Target="https://dea.gov.in/sites/default/files/Press-CERT-Fin%20Report.pdf" TargetMode="External"/><Relationship Id="rId30" Type="http://schemas.openxmlformats.org/officeDocument/2006/relationships/hyperlink" Target="https://www.resbank.co.za/Lists/News%20and%20Publications/Attachments/7803/G4%20of%202017.pdf" TargetMode="External"/><Relationship Id="rId35" Type="http://schemas.openxmlformats.org/officeDocument/2006/relationships/hyperlink" Target="http://www.udhb.gov.tr/doc/siberg/UlusalSibereng.pdf" TargetMode="External"/><Relationship Id="rId43" Type="http://schemas.openxmlformats.org/officeDocument/2006/relationships/hyperlink" Target="http://www.fsb.org/wp-content/uploads/P131017-2.pdf" TargetMode="External"/><Relationship Id="rId48" Type="http://schemas.openxmlformats.org/officeDocument/2006/relationships/hyperlink" Target="http://www.hkma.gov.hk/media/eng/doc/key-functions/banking-stability/supervisory-policy-manual/TM-E-1.pdf" TargetMode="External"/><Relationship Id="rId8" Type="http://schemas.openxmlformats.org/officeDocument/2006/relationships/hyperlink" Target="https://www.asx.com.au/documents/investor-relations/ASX-100-Cyber-Health-Check-Report.pdf" TargetMode="External"/><Relationship Id="rId51" Type="http://schemas.openxmlformats.org/officeDocument/2006/relationships/hyperlink" Target="http://www.idrbt.ac.in/assets/publications/Best%20Practices/CSCL_Final.pdf" TargetMode="External"/><Relationship Id="rId3" Type="http://schemas.openxmlformats.org/officeDocument/2006/relationships/hyperlink" Target="https://www.apra.gov.au/sites/default/files/Prudential-Practice-Guide-CPG-234-Management-of-Security-Risk-May-2013_1.pdf" TargetMode="External"/><Relationship Id="rId12" Type="http://schemas.openxmlformats.org/officeDocument/2006/relationships/hyperlink" Target="https://lautorite.qc.ca/fileadmin/lautorite/reglementation/valeurs-mobilieres/0-avis-acvm-staff/2016/2016sept27-11-332-avis-acvm-en.pdf" TargetMode="External"/><Relationship Id="rId17" Type="http://schemas.openxmlformats.org/officeDocument/2006/relationships/hyperlink" Target="https://www.fsa.go.jp/en/news/2015/20151105-1/01.pdf" TargetMode="External"/><Relationship Id="rId25" Type="http://schemas.openxmlformats.org/officeDocument/2006/relationships/hyperlink" Target="https://rbidocs.rbi.org.in/rdocs/notification/PDFs/NT41893F697BC1D57443BB76AFC7AB56272EB.PDF" TargetMode="External"/><Relationship Id="rId33" Type="http://schemas.openxmlformats.org/officeDocument/2006/relationships/hyperlink" Target="http://www.dsn.gob.es/es/file/932/download?token=9-T_SSTE" TargetMode="External"/><Relationship Id="rId38" Type="http://schemas.openxmlformats.org/officeDocument/2006/relationships/hyperlink" Target="https://books.google.com/books?id=RSLpDAAAQBAJ&amp;printsec=frontcover&amp;dq=Implementation+guide+for+classified+protection+of+information+system+of+financial+industry&amp;hl=en&amp;sa=X&amp;ved=0ahUKEwjcxPSox8zcAhWBxFkKHfCpCV8Q6AEIJzAA" TargetMode="External"/><Relationship Id="rId46" Type="http://schemas.openxmlformats.org/officeDocument/2006/relationships/hyperlink" Target="https://www.bafin.de/SharedDocs/Downloads/EN/Rundschreiben/dl_rs_1710_ba_BAIT_en.pdf?__blob=publicationFile&amp;v=3" TargetMode="External"/><Relationship Id="rId20" Type="http://schemas.openxmlformats.org/officeDocument/2006/relationships/hyperlink" Target="https://www.bafin.de/SharedDocs/Veroeffentlichungen/EN/Fachartikel/2018/fa_bj_1801_BAIT_en.html" TargetMode="External"/><Relationship Id="rId41" Type="http://schemas.openxmlformats.org/officeDocument/2006/relationships/hyperlink" Target="https://nvlpubs.nist.gov/nistpubs/CSWP/NIST.CSWP.04162018.pdf" TargetMode="External"/><Relationship Id="rId54" Type="http://schemas.openxmlformats.org/officeDocument/2006/relationships/hyperlink" Target="http://www.lawinfochina.com/display.aspx?id=22826&amp;lib=law" TargetMode="External"/><Relationship Id="rId1" Type="http://schemas.openxmlformats.org/officeDocument/2006/relationships/hyperlink" Target="https://www.ffiec.gov/press/pdf/FFIEC%20Joint%20Statement%20Cyber%20Insurance%20FINAL.pdf" TargetMode="External"/><Relationship Id="rId6" Type="http://schemas.openxmlformats.org/officeDocument/2006/relationships/hyperlink" Target="https://cybersecuritystrategy.pmc.gov.au/assets/img/PMC-Cyber-Strategy.pdf" TargetMode="External"/><Relationship Id="rId15" Type="http://schemas.openxmlformats.org/officeDocument/2006/relationships/hyperlink" Target="http://www.japaneselawtranslation.go.jp/law/detail/?printID=&amp;re=02&amp;vm=02&amp;id=2760&amp;lvm=01" TargetMode="External"/><Relationship Id="rId23" Type="http://schemas.openxmlformats.org/officeDocument/2006/relationships/hyperlink" Target="https://www.enisa.europa.eu/publications/ce2016-after-action-report/at_download/fullReport" TargetMode="External"/><Relationship Id="rId28" Type="http://schemas.openxmlformats.org/officeDocument/2006/relationships/hyperlink" Target="https://www.bancaditalia.it/compiti/sispaga-mercati/codise/CODISE_guide.pdf?language_id=1" TargetMode="External"/><Relationship Id="rId36" Type="http://schemas.openxmlformats.org/officeDocument/2006/relationships/hyperlink" Target="https://www.easyaq.com/newsdetail/id/1642853648.shtml" TargetMode="External"/><Relationship Id="rId49" Type="http://schemas.openxmlformats.org/officeDocument/2006/relationships/hyperlink" Target="https://www.sfc.hk/web/EN/assets/components/codes/files-current/web/guidelines/guidelines-for-reducing-and-mitigating-hacking-risks-associated-with-internet-trading/guidelines-for-reducing-and-mitigating-hacking-risks-associated-with-internet-trading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ooks.google.com/books?id=RSLpDAAAQBAJ&amp;printsec=frontcover&amp;dq=Implementation+guide+for+classified+protection+of+information+system+of+financial+industry&amp;hl=en&amp;sa=X&amp;ved=0ahUKEwjcxPSox8zcAhWBxFkKHfCpCV8Q6AEIJzAA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sfi-bsif.gc.ca/Eng/Docs/cbrsk.pdf" TargetMode="External"/><Relationship Id="rId18" Type="http://schemas.openxmlformats.org/officeDocument/2006/relationships/hyperlink" Target="https://acpr.banque-france.fr/sites/default/files/medias/documents/201307-the-risks-associated-with-cloud-computing.pdf" TargetMode="External"/><Relationship Id="rId26" Type="http://schemas.openxmlformats.org/officeDocument/2006/relationships/hyperlink" Target="https://www.irdai.gov.in/ADMINCMS/cms/frmGuidelines_Layout.aspx?page=PageNo3118&amp;flag=1" TargetMode="External"/><Relationship Id="rId39" Type="http://schemas.openxmlformats.org/officeDocument/2006/relationships/hyperlink" Target="http://www.mef.gov.it/inevidenza/documenti/PRA_BCV_4728453_v_1_G7_Fundamental.pdf" TargetMode="External"/><Relationship Id="rId21" Type="http://schemas.openxmlformats.org/officeDocument/2006/relationships/hyperlink" Target="https://assets.publishing.service.gov.uk/government/uploads/system/uploads/attachment_data/file/719067/25062018_Minimum_Cyber_Security_Standard_gov.uk__3_.pdf" TargetMode="External"/><Relationship Id="rId34" Type="http://schemas.openxmlformats.org/officeDocument/2006/relationships/hyperlink" Target="https://www.isb.admin.ch/dam/isb/en/dokumente/ikt-vorgaben/strategien/ncs/Nationale_Strategie_Schutz_Schweiz_vor_Cyber-Risiken_NCS_2018-22_EN.pdf.download.pdf/Nationale_Strategie_Schutz_Schweiz_vor_Cyber-Risiken_NCS_2018-22_EN.pdf" TargetMode="External"/><Relationship Id="rId42" Type="http://schemas.openxmlformats.org/officeDocument/2006/relationships/printerSettings" Target="../printerSettings/printerSettings4.bin"/><Relationship Id="rId7" Type="http://schemas.openxmlformats.org/officeDocument/2006/relationships/hyperlink" Target="http://asic.gov.au/regulatoryresources/find-a-document/reports/rep-468-cyber-resilience-assessment-report-asx-groupand-chi-x-australia-pty-ltd/" TargetMode="External"/><Relationship Id="rId2" Type="http://schemas.openxmlformats.org/officeDocument/2006/relationships/hyperlink" Target="https://asic.gov.au/media/1240949/rg172-reissued-24-september-2013-1.pdf" TargetMode="External"/><Relationship Id="rId16" Type="http://schemas.openxmlformats.org/officeDocument/2006/relationships/hyperlink" Target="https://www.nisc.go.jp/eng/pdf/cs-strategy-en.pdf" TargetMode="External"/><Relationship Id="rId20" Type="http://schemas.openxmlformats.org/officeDocument/2006/relationships/hyperlink" Target="https://www.bafin.de/SharedDocs/Veroeffentlichungen/EN/Fachartikel/2018/fa_bj_1801_BAIT_en.html" TargetMode="External"/><Relationship Id="rId29" Type="http://schemas.openxmlformats.org/officeDocument/2006/relationships/hyperlink" Target="https://sso.agc.gov.sg/Acts-Supp/9-2018/Published/20180312?DocDate=20180312" TargetMode="External"/><Relationship Id="rId41" Type="http://schemas.openxmlformats.org/officeDocument/2006/relationships/hyperlink" Target="https://nvlpubs.nist.gov/nistpubs/CSWP/NIST.CSWP.04162018.pdf" TargetMode="External"/><Relationship Id="rId1" Type="http://schemas.openxmlformats.org/officeDocument/2006/relationships/hyperlink" Target="https://www.ffiec.gov/press/pdf/FFIEC%20Joint%20Statement%20Cyber%20Insurance%20FINAL.pdf" TargetMode="External"/><Relationship Id="rId6" Type="http://schemas.openxmlformats.org/officeDocument/2006/relationships/hyperlink" Target="https://cybersecuritystrategy.pmc.gov.au/assets/img/PMC-Cyber-Strategy.pdf" TargetMode="External"/><Relationship Id="rId11" Type="http://schemas.openxmlformats.org/officeDocument/2006/relationships/hyperlink" Target="https://www.publicsafety.gc.ca/cnt/rsrcs/pblctns/2017-cybr-rvw-cnslttns-rprt/2017-cybr-rvw-cnslttns-rprt-en.pdf" TargetMode="External"/><Relationship Id="rId24" Type="http://schemas.openxmlformats.org/officeDocument/2006/relationships/hyperlink" Target="http://www.hkma.gov.hk/media/eng/doc/key-information/guidelines-and-circular/2016/20160526e1.pdf" TargetMode="External"/><Relationship Id="rId32" Type="http://schemas.openxmlformats.org/officeDocument/2006/relationships/hyperlink" Target="https://www.sec.gov/investment/im-guidance-2015-02.pdf" TargetMode="External"/><Relationship Id="rId37" Type="http://schemas.openxmlformats.org/officeDocument/2006/relationships/hyperlink" Target="http://china.org.cn/chinese/catl/2017-03/07/content_40498343.htm" TargetMode="External"/><Relationship Id="rId40" Type="http://schemas.openxmlformats.org/officeDocument/2006/relationships/hyperlink" Target="https://eur-lex.europa.eu/legal-content/EN/TXT/PDF/?uri=CELEX:52017PC0495&amp;from=EN" TargetMode="External"/><Relationship Id="rId5" Type="http://schemas.openxmlformats.org/officeDocument/2006/relationships/hyperlink" Target="https://eur-lex.europa.eu/resource.html?uri=cellar:1985b4b4-985e-11e7-b92d-01aa75ed71a1.0001.02/DOC_4&amp;format=PDF" TargetMode="External"/><Relationship Id="rId15" Type="http://schemas.openxmlformats.org/officeDocument/2006/relationships/hyperlink" Target="http://www.japaneselawtranslation.go.jp/law/detail/?printID=&amp;re=02&amp;vm=02&amp;id=2760&amp;lvm=01" TargetMode="External"/><Relationship Id="rId23" Type="http://schemas.openxmlformats.org/officeDocument/2006/relationships/hyperlink" Target="https://www.enisa.europa.eu/publications/ce2016-after-action-report/at_download/fullReport" TargetMode="External"/><Relationship Id="rId28" Type="http://schemas.openxmlformats.org/officeDocument/2006/relationships/hyperlink" Target="https://www.bancaditalia.it/compiti/sispaga-mercati/codise/CODISE_guide.pdf?language_id=1" TargetMode="External"/><Relationship Id="rId36" Type="http://schemas.openxmlformats.org/officeDocument/2006/relationships/hyperlink" Target="https://www.easyaq.com/newsdetail/id/1642853648.shtml" TargetMode="External"/><Relationship Id="rId10" Type="http://schemas.openxmlformats.org/officeDocument/2006/relationships/hyperlink" Target="https://www.publicsafety.gc.ca/cnt/rsrcs/pblctns/ctn-pln-cbr-scrt/ctn-pln-cbr-scrt-eng.pdf" TargetMode="External"/><Relationship Id="rId19" Type="http://schemas.openxmlformats.org/officeDocument/2006/relationships/hyperlink" Target="https://www.gesetze-im-internet.de/englisch_bsig/englisch_bsig.pdf" TargetMode="External"/><Relationship Id="rId31" Type="http://schemas.openxmlformats.org/officeDocument/2006/relationships/hyperlink" Target="https://assets.publishing.service.gov.uk/government/uploads/system/uploads/attachment_data/file/567242/national_cyber_security_strategy_2016.pdf" TargetMode="External"/><Relationship Id="rId4" Type="http://schemas.openxmlformats.org/officeDocument/2006/relationships/hyperlink" Target="http://www.sama.gov.sa/en-US/Laws/BankingRules/SAMA%20Cyber%20Security%20Framework.pdf" TargetMode="External"/><Relationship Id="rId9" Type="http://schemas.openxmlformats.org/officeDocument/2006/relationships/hyperlink" Target="https://www.publicsafety.gc.ca/cnt/rsrcs/pblctns/cbr-scrt-strtgy/cbr-scrt-strtgy-eng.pdf" TargetMode="External"/><Relationship Id="rId14" Type="http://schemas.openxmlformats.org/officeDocument/2006/relationships/hyperlink" Target="http://www.cbrc.gov.cn/chinese/files/2009/20090601A5AC687B78068B60FFDAB8BD0E6FF100.doc" TargetMode="External"/><Relationship Id="rId22" Type="http://schemas.openxmlformats.org/officeDocument/2006/relationships/hyperlink" Target="https://assets.publishing.service.gov.uk/government/uploads/system/uploads/attachment_data/file/710816/HMG-Security-Policy-Framework-v1.1.doc.pdf" TargetMode="External"/><Relationship Id="rId27" Type="http://schemas.openxmlformats.org/officeDocument/2006/relationships/hyperlink" Target="https://dea.gov.in/sites/default/files/Press-CERT-Fin%20Report.pdf" TargetMode="External"/><Relationship Id="rId30" Type="http://schemas.openxmlformats.org/officeDocument/2006/relationships/hyperlink" Target="https://www.resbank.co.za/Lists/News%20and%20Publications/Attachments/7803/G4%20of%202017.pdf" TargetMode="External"/><Relationship Id="rId35" Type="http://schemas.openxmlformats.org/officeDocument/2006/relationships/hyperlink" Target="http://www.udhb.gov.tr/doc/siberg/UlusalSibereng.pdf" TargetMode="External"/><Relationship Id="rId8" Type="http://schemas.openxmlformats.org/officeDocument/2006/relationships/hyperlink" Target="http://www.asx.com.au/ASX100-Cyber" TargetMode="External"/><Relationship Id="rId3" Type="http://schemas.openxmlformats.org/officeDocument/2006/relationships/hyperlink" Target="https://www.apra.gov.au/sites/default/files/Prudential-Practice-Guide-CPG-234-Management-of-Security-Risk-May-2013_1.pdf" TargetMode="External"/><Relationship Id="rId12" Type="http://schemas.openxmlformats.org/officeDocument/2006/relationships/hyperlink" Target="https://lautorite.qc.ca/fileadmin/lautorite/reglementation/valeurs-mobilieres/0-avis-acvm-staff/2016/2016sept27-11-332-avis-acvm-en.pdf" TargetMode="External"/><Relationship Id="rId17" Type="http://schemas.openxmlformats.org/officeDocument/2006/relationships/hyperlink" Target="https://www.fsa.go.jp/en/news/2015/20151105-1/01.pdf" TargetMode="External"/><Relationship Id="rId25" Type="http://schemas.openxmlformats.org/officeDocument/2006/relationships/hyperlink" Target="https://rbidocs.rbi.org.in/rdocs/notification/PDFs/NT41893F697BC1D57443BB76AFC7AB56272EB.PDF" TargetMode="External"/><Relationship Id="rId33" Type="http://schemas.openxmlformats.org/officeDocument/2006/relationships/hyperlink" Target="http://www.dsn.gob.es/es/file/932/download?token=9-T_SSTE" TargetMode="External"/><Relationship Id="rId38" Type="http://schemas.openxmlformats.org/officeDocument/2006/relationships/hyperlink" Target="https://books.google.com/books?id=RSLpDAAAQBAJ&amp;printsec=frontcover&amp;dq=Implementation+guide+for+classified+protection+of+information+system+of+financial+industry&amp;hl=en&amp;sa=X&amp;ved=0ahUKEwjcxPSox8zcAhWBxFkKHfCpCV8Q6AEIJzAA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abs.org.sg/docs/library/abs_outsource_guidelines.pdf" TargetMode="External"/><Relationship Id="rId18" Type="http://schemas.openxmlformats.org/officeDocument/2006/relationships/hyperlink" Target="https://www.fca.org.uk/publication/consultation/cp17-25.pdf" TargetMode="External"/><Relationship Id="rId26" Type="http://schemas.openxmlformats.org/officeDocument/2006/relationships/hyperlink" Target="https://www.governor.ny.gov/sites/governor.ny.gov/files/atoms/files/Cybersecurity_Requirements_Financial_Services_23NYCRR500.pdf" TargetMode="External"/><Relationship Id="rId39" Type="http://schemas.openxmlformats.org/officeDocument/2006/relationships/hyperlink" Target="http://eur-lex.europa.eu/legal-content/EN/TXT/PDF/?uri=CELEX:32015L2366&amp;from=EN" TargetMode="External"/><Relationship Id="rId21" Type="http://schemas.openxmlformats.org/officeDocument/2006/relationships/hyperlink" Target="http://www.bankofengland.co.uk/financialstability/fsc/Pages/cbest.aspx" TargetMode="External"/><Relationship Id="rId34" Type="http://schemas.openxmlformats.org/officeDocument/2006/relationships/hyperlink" Target="https://ec.europa.eu/info/sites/info/files/2017-fintech-consultation-document_en_0.pdf" TargetMode="External"/><Relationship Id="rId42" Type="http://schemas.openxmlformats.org/officeDocument/2006/relationships/hyperlink" Target="https://www.enisa.europa.eu/publications/good-practice-guide-on-incident-reporting-1" TargetMode="External"/><Relationship Id="rId47" Type="http://schemas.openxmlformats.org/officeDocument/2006/relationships/hyperlink" Target="http://www.aicpa.org/interestareas/frc/assuranceadvisoryservices/downloadabledocuments/soc-for-cybersecurity-backgrounder.pdf" TargetMode="External"/><Relationship Id="rId50" Type="http://schemas.openxmlformats.org/officeDocument/2006/relationships/hyperlink" Target="http://www.iosco.org/library/pubdocs/pdf/IOSCOPD535.pdf" TargetMode="External"/><Relationship Id="rId55" Type="http://schemas.openxmlformats.org/officeDocument/2006/relationships/hyperlink" Target="http://www.aicpa.org/InterestAreas/FRC/AssuranceAdvisoryServices/Pages/SORHome.aspx" TargetMode="External"/><Relationship Id="rId7" Type="http://schemas.openxmlformats.org/officeDocument/2006/relationships/hyperlink" Target="http://www.sfc.hk/edistributionWeb/gateway/EN/circular/doc?refNo=16EC46" TargetMode="External"/><Relationship Id="rId2" Type="http://schemas.openxmlformats.org/officeDocument/2006/relationships/hyperlink" Target="http://download.asic.gov.au/media/3062900/rep429-published-19-march-2015-1.pdf" TargetMode="External"/><Relationship Id="rId16" Type="http://schemas.openxmlformats.org/officeDocument/2006/relationships/hyperlink" Target="http://www.mas.gov.sg/~/media/MAS/Regulations%20and%20Financial%20Stability/Regulatory%20and%20Supervisory%20Framework/Risk%20Management/TRS%20Circulars/SRD%20TR%200115%20%20Early%20detection%20of%20cyber%20intrusions.pdf" TargetMode="External"/><Relationship Id="rId29" Type="http://schemas.openxmlformats.org/officeDocument/2006/relationships/hyperlink" Target="https://www.occ.gov/news-issuances/news-releases/2016/nr-ia-2016-131a.pdf" TargetMode="External"/><Relationship Id="rId11" Type="http://schemas.openxmlformats.org/officeDocument/2006/relationships/hyperlink" Target="http://www.fsc.go.kr/downManager?bbsid=BBS0085&amp;no=106341" TargetMode="External"/><Relationship Id="rId24" Type="http://schemas.openxmlformats.org/officeDocument/2006/relationships/hyperlink" Target="https://www.sec.gov/files/observations-from-cybersecurity-examinations.pdf" TargetMode="External"/><Relationship Id="rId32" Type="http://schemas.openxmlformats.org/officeDocument/2006/relationships/hyperlink" Target="http://www.europarl.europa.eu/sides/getDoc.do?pubRef=-//EP//TEXT+REPORT+A8-2017-0176+0+DOC+XML+V0//EN" TargetMode="External"/><Relationship Id="rId37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40" Type="http://schemas.openxmlformats.org/officeDocument/2006/relationships/hyperlink" Target="https://www.eba.europa.eu/documents/10180/934179/EBA-GL-2014-12+%28Guidelines+on+the+security+of+internet+payments%29_Rev1" TargetMode="External"/><Relationship Id="rId45" Type="http://schemas.openxmlformats.org/officeDocument/2006/relationships/hyperlink" Target="https://www.swift.com/news-events/news/swift-opens-the-kyc-registry-security-attestation-application" TargetMode="External"/><Relationship Id="rId53" Type="http://schemas.openxmlformats.org/officeDocument/2006/relationships/hyperlink" Target="http://www.worldbank.org/en/topic/financialsector/publication/general-principles-for-credit-reporting" TargetMode="External"/><Relationship Id="rId58" Type="http://schemas.openxmlformats.org/officeDocument/2006/relationships/hyperlink" Target="https://www.bankofengland.co.uk/-/media/boe/files/financial-stability/financial-sector-continuity/cbest-services-assessment-guide.pdf" TargetMode="External"/><Relationship Id="rId5" Type="http://schemas.openxmlformats.org/officeDocument/2006/relationships/hyperlink" Target="http://www.sfc.hk/edistributionWeb/gateway/EN/circular/doc?refNo=16EC68" TargetMode="External"/><Relationship Id="rId19" Type="http://schemas.openxmlformats.org/officeDocument/2006/relationships/hyperlink" Target="https://www.paymentsforum.uk/sites/default/files/documents/Background%20Document%20No.%202%20-%20The%20Open%20Banking%20Standard%20-%20Full%20Report.pdf" TargetMode="External"/><Relationship Id="rId4" Type="http://schemas.openxmlformats.org/officeDocument/2006/relationships/hyperlink" Target="https://www.bafin.de/SharedDocs/Veroeffentlichungen/DE/Konsultation/2017/kon_0217_bankaufsichtliche_anforderungen_it_ba.html" TargetMode="External"/><Relationship Id="rId9" Type="http://schemas.openxmlformats.org/officeDocument/2006/relationships/hyperlink" Target="https://centralbank.ie/docs/default-source/Regulation/how-we-regulate/policy/cross-industry-guidance-information-technology-cybersecurity-risks.pdf?sfvrsn=2" TargetMode="External"/><Relationship Id="rId14" Type="http://schemas.openxmlformats.org/officeDocument/2006/relationships/hyperlink" Target="http://www.mas.gov.sg/~/media/MAS/Regulations%20and%20Financial%20Stability/Regulatory%20and%20Supervisory%20Framework/Risk%20Management/Outsourcing%20Guidelines_Jul%202016.pdf" TargetMode="External"/><Relationship Id="rId22" Type="http://schemas.openxmlformats.org/officeDocument/2006/relationships/hyperlink" Target="https://www.fca.org.uk/publication/consultation/cp15-22.pdf" TargetMode="External"/><Relationship Id="rId27" Type="http://schemas.openxmlformats.org/officeDocument/2006/relationships/hyperlink" Target="https://www.nist.gov/cyberframework/draft-version-11" TargetMode="External"/><Relationship Id="rId30" Type="http://schemas.openxmlformats.org/officeDocument/2006/relationships/hyperlink" Target="https://www.ffiec.gov/pdf/auth-its-final%206-22-11%20(ffiec%20formated).pdf" TargetMode="External"/><Relationship Id="rId35" Type="http://schemas.openxmlformats.org/officeDocument/2006/relationships/hyperlink" Target="https://www.enisa.europa.eu/publications/strategies-for-incident-response-and-cyber-crisis-cooperation" TargetMode="External"/><Relationship Id="rId43" Type="http://schemas.openxmlformats.org/officeDocument/2006/relationships/hyperlink" Target="https://www.bis.org/fsi/publ/insights2.pdf" TargetMode="External"/><Relationship Id="rId48" Type="http://schemas.openxmlformats.org/officeDocument/2006/relationships/hyperlink" Target="http://www.bis.org/cpmi/publ/d157.pdf" TargetMode="External"/><Relationship Id="rId56" Type="http://schemas.openxmlformats.org/officeDocument/2006/relationships/hyperlink" Target="https://www.bankingsupervision.europa.eu/press/publications/newsletter/2017/html/ssm.nl170517_3.en.html" TargetMode="External"/><Relationship Id="rId8" Type="http://schemas.openxmlformats.org/officeDocument/2006/relationships/hyperlink" Target="https://www.rbi.org.in/Scripts/NotificationUser.aspx?Id=10598&amp;Mode=0" TargetMode="External"/><Relationship Id="rId51" Type="http://schemas.openxmlformats.org/officeDocument/2006/relationships/hyperlink" Target="https://www.iosco.org/library/pubdocs/pdf/IOSCOPD528.pdf" TargetMode="External"/><Relationship Id="rId3" Type="http://schemas.openxmlformats.org/officeDocument/2006/relationships/hyperlink" Target="http://www.npc.gov.cn/npc/xinwen/2016-11/07/content_2001605.htm" TargetMode="External"/><Relationship Id="rId12" Type="http://schemas.openxmlformats.org/officeDocument/2006/relationships/hyperlink" Target="http://www.fsc.go.kr/downManager?bbsid=BBS0085&amp;no=115218" TargetMode="External"/><Relationship Id="rId17" Type="http://schemas.openxmlformats.org/officeDocument/2006/relationships/hyperlink" Target="http://www.mas.gov.sg/~/media/MAS/Regulations%20and%20Financial%20Stability/Regulations%20Guidance%20and%20Licensing/Securities%20Futures%20and%20Fund%20Management/IID%20Notices/Notice%20CMGN02_2014.pdf" TargetMode="External"/><Relationship Id="rId25" Type="http://schemas.openxmlformats.org/officeDocument/2006/relationships/hyperlink" Target="https://www.ffiec.gov/pdf/cybersecurity/FFIEC_CAT_May_2017.pdf" TargetMode="External"/><Relationship Id="rId33" Type="http://schemas.openxmlformats.org/officeDocument/2006/relationships/hyperlink" Target="https://esas-joint-committee.europa.eu/Publications/Reports/Spring%20Joint%20Committee%20Risk%20Report%20(JC%202017%2009).pdf" TargetMode="External"/><Relationship Id="rId38" Type="http://schemas.openxmlformats.org/officeDocument/2006/relationships/hyperlink" Target="http://data.consilium.europa.eu/doc/document/ST-5419-2016-INIT/en/pdf" TargetMode="External"/><Relationship Id="rId46" Type="http://schemas.openxmlformats.org/officeDocument/2006/relationships/hyperlink" Target="http://www.mof.go.jp/english/international_policy/convention/g7/g7_170513.htm" TargetMode="External"/><Relationship Id="rId59" Type="http://schemas.openxmlformats.org/officeDocument/2006/relationships/hyperlink" Target="https://www.bankofengland.co.uk/-/media/boe/files/financial-stability/financial-sector-continuity/cbest-implementation-guide.pdf" TargetMode="External"/><Relationship Id="rId20" Type="http://schemas.openxmlformats.org/officeDocument/2006/relationships/hyperlink" Target="https://www.gov.uk/government/uploads/system/uploads/attachment_data/file/579442/Cyber_Security_Regulation_and_Incentives_Review.pdf" TargetMode="External"/><Relationship Id="rId41" Type="http://schemas.openxmlformats.org/officeDocument/2006/relationships/hyperlink" Target="http://www.enisa.europa.eu/activities/Resilience-and-CIIP/cyber-crisis-cooperation/cce/cyber_exercises/national-exercise-good-practice-guide/at_download/fullReport" TargetMode="External"/><Relationship Id="rId54" Type="http://schemas.openxmlformats.org/officeDocument/2006/relationships/hyperlink" Target="http://www.bis.org/publ/bcbs195.pdf" TargetMode="External"/><Relationship Id="rId1" Type="http://schemas.openxmlformats.org/officeDocument/2006/relationships/hyperlink" Target="https://static.treasury.gov.au/uploads/sites/1/2017/09/EXPOSURE-DRAFT.pdf" TargetMode="External"/><Relationship Id="rId6" Type="http://schemas.openxmlformats.org/officeDocument/2006/relationships/hyperlink" Target="http://www.hkma.gov.hk/media/eng/doc/key-information/guidelines-and-circular/2016/20161221e1.pdf" TargetMode="External"/><Relationship Id="rId15" Type="http://schemas.openxmlformats.org/officeDocument/2006/relationships/hyperlink" Target="http://www.mas.gov.sg/~/media/MAS/Regulations%20and%20Financial%20Stability/Regulatory%20and%20Supervisory%20Framework/Risk%20Management/TRS%20Circulars/Circular%20TR03%202015%20%20Technology%20Risk%20and%20Cyber%20Security%20Training%20For%20Boa.pdf" TargetMode="External"/><Relationship Id="rId23" Type="http://schemas.openxmlformats.org/officeDocument/2006/relationships/hyperlink" Target="http://nvlpubs.nist.gov/nistpubs/SpecialPublications/NIST.SP.800-181.pdf" TargetMode="External"/><Relationship Id="rId28" Type="http://schemas.openxmlformats.org/officeDocument/2006/relationships/hyperlink" Target="https://www.fincen.gov/sites/default/files/advisory/2016-10-25/Cyber%20Threats%20Advisory%20-%20FINAL%20508_2.pdf" TargetMode="External"/><Relationship Id="rId36" Type="http://schemas.openxmlformats.org/officeDocument/2006/relationships/hyperlink" Target="http://eur-lex.europa.eu/legal-content/EN/TXT/PDF/?uri=CELEX:32016L1148&amp;from=EN" TargetMode="External"/><Relationship Id="rId49" Type="http://schemas.openxmlformats.org/officeDocument/2006/relationships/hyperlink" Target="https://www.ecb.europa.eu/paym/pol/shared/pdf/G7_Fundamental_Elements_Oct_2016.pdf?69e99441d6f2f131719a9cada3ca56a5" TargetMode="External"/><Relationship Id="rId57" Type="http://schemas.openxmlformats.org/officeDocument/2006/relationships/hyperlink" Target="https://www.bankofengland.co.uk/-/media/boe/files/financial-stability/financial-sector-continuity/understanding-cyber-threat-intelligence-operations.pdf" TargetMode="External"/><Relationship Id="rId10" Type="http://schemas.openxmlformats.org/officeDocument/2006/relationships/hyperlink" Target="http://www.boi.org.il/en/BankingSupervision/SupervisorsDirectives/ProperConductOfBankingBusinessRegulations/361_et.pdf" TargetMode="External"/><Relationship Id="rId31" Type="http://schemas.openxmlformats.org/officeDocument/2006/relationships/hyperlink" Target="https://www.sc.com.my/wp-content/uploads/eng/html/cyber/31102016_Guidelines_Cyber_Security.pdf" TargetMode="External"/><Relationship Id="rId44" Type="http://schemas.openxmlformats.org/officeDocument/2006/relationships/hyperlink" Target="https://www.imf.org/en/Publications/WP/Issues/2017/08/07/Cyber-Risk-Market-Failures-and-Financial-Stability-45104" TargetMode="External"/><Relationship Id="rId52" Type="http://schemas.openxmlformats.org/officeDocument/2006/relationships/hyperlink" Target="https://www.iso.org/isoiec-27001-information-security.html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abs.org.sg/docs/library/abs_outsource_guidelines.pdf" TargetMode="External"/><Relationship Id="rId18" Type="http://schemas.openxmlformats.org/officeDocument/2006/relationships/hyperlink" Target="https://www.fca.org.uk/publication/consultation/cp17-25.pdf" TargetMode="External"/><Relationship Id="rId26" Type="http://schemas.openxmlformats.org/officeDocument/2006/relationships/hyperlink" Target="https://www.governor.ny.gov/sites/governor.ny.gov/files/atoms/files/Cybersecurity_Requirements_Financial_Services_23NYCRR500.pdf" TargetMode="External"/><Relationship Id="rId39" Type="http://schemas.openxmlformats.org/officeDocument/2006/relationships/hyperlink" Target="http://eur-lex.europa.eu/legal-content/EN/TXT/PDF/?uri=CELEX:32015L2366&amp;from=EN" TargetMode="External"/><Relationship Id="rId21" Type="http://schemas.openxmlformats.org/officeDocument/2006/relationships/hyperlink" Target="http://www.bankofengland.co.uk/financialstability/fsc/Pages/cbest.aspx" TargetMode="External"/><Relationship Id="rId34" Type="http://schemas.openxmlformats.org/officeDocument/2006/relationships/hyperlink" Target="https://ec.europa.eu/info/sites/info/files/2017-fintech-consultation-document_en_0.pdf" TargetMode="External"/><Relationship Id="rId42" Type="http://schemas.openxmlformats.org/officeDocument/2006/relationships/hyperlink" Target="https://www.enisa.europa.eu/publications/good-practice-guide-on-incident-reporting-1" TargetMode="External"/><Relationship Id="rId47" Type="http://schemas.openxmlformats.org/officeDocument/2006/relationships/hyperlink" Target="http://www.aicpa.org/interestareas/frc/assuranceadvisoryservices/downloadabledocuments/soc-for-cybersecurity-backgrounder.pdf" TargetMode="External"/><Relationship Id="rId50" Type="http://schemas.openxmlformats.org/officeDocument/2006/relationships/hyperlink" Target="http://www.iosco.org/library/pubdocs/pdf/IOSCOPD535.pdf" TargetMode="External"/><Relationship Id="rId55" Type="http://schemas.openxmlformats.org/officeDocument/2006/relationships/hyperlink" Target="http://www.aicpa.org/InterestAreas/FRC/AssuranceAdvisoryServices/Pages/SORHome.aspx" TargetMode="External"/><Relationship Id="rId7" Type="http://schemas.openxmlformats.org/officeDocument/2006/relationships/hyperlink" Target="http://www.sfc.hk/edistributionWeb/gateway/EN/circular/doc?refNo=16EC46" TargetMode="External"/><Relationship Id="rId2" Type="http://schemas.openxmlformats.org/officeDocument/2006/relationships/hyperlink" Target="http://download.asic.gov.au/media/3062900/rep429-published-19-march-2015-1.pdf" TargetMode="External"/><Relationship Id="rId16" Type="http://schemas.openxmlformats.org/officeDocument/2006/relationships/hyperlink" Target="http://www.mas.gov.sg/~/media/MAS/Regulations%20and%20Financial%20Stability/Regulatory%20and%20Supervisory%20Framework/Risk%20Management/TRS%20Circulars/SRD%20TR%200115%20%20Early%20detection%20of%20cyber%20intrusions.pdf" TargetMode="External"/><Relationship Id="rId29" Type="http://schemas.openxmlformats.org/officeDocument/2006/relationships/hyperlink" Target="https://www.occ.gov/news-issuances/news-releases/2016/nr-ia-2016-131a.pdf" TargetMode="External"/><Relationship Id="rId11" Type="http://schemas.openxmlformats.org/officeDocument/2006/relationships/hyperlink" Target="http://www.fsc.go.kr/downManager?bbsid=BBS0085&amp;no=106341" TargetMode="External"/><Relationship Id="rId24" Type="http://schemas.openxmlformats.org/officeDocument/2006/relationships/hyperlink" Target="https://www.sec.gov/files/observations-from-cybersecurity-examinations.pdf" TargetMode="External"/><Relationship Id="rId32" Type="http://schemas.openxmlformats.org/officeDocument/2006/relationships/hyperlink" Target="http://www.europarl.europa.eu/sides/getDoc.do?pubRef=-//EP//TEXT+REPORT+A8-2017-0176+0+DOC+XML+V0//EN" TargetMode="External"/><Relationship Id="rId37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40" Type="http://schemas.openxmlformats.org/officeDocument/2006/relationships/hyperlink" Target="https://www.eba.europa.eu/documents/10180/934179/EBA-GL-2014-12+%28Guidelines+on+the+security+of+internet+payments%29_Rev1" TargetMode="External"/><Relationship Id="rId45" Type="http://schemas.openxmlformats.org/officeDocument/2006/relationships/hyperlink" Target="https://www.swift.com/news-events/news/swift-opens-the-kyc-registry-security-attestation-application" TargetMode="External"/><Relationship Id="rId53" Type="http://schemas.openxmlformats.org/officeDocument/2006/relationships/hyperlink" Target="http://www.worldbank.org/en/topic/financialsector/publication/general-principles-for-credit-reporting" TargetMode="External"/><Relationship Id="rId58" Type="http://schemas.openxmlformats.org/officeDocument/2006/relationships/hyperlink" Target="https://www.bankofengland.co.uk/-/media/boe/files/financial-stability/financial-sector-continuity/cbest-services-assessment-guide.pdf" TargetMode="External"/><Relationship Id="rId5" Type="http://schemas.openxmlformats.org/officeDocument/2006/relationships/hyperlink" Target="http://www.sfc.hk/edistributionWeb/gateway/EN/circular/doc?refNo=16EC68" TargetMode="External"/><Relationship Id="rId19" Type="http://schemas.openxmlformats.org/officeDocument/2006/relationships/hyperlink" Target="https://www.paymentsforum.uk/sites/default/files/documents/Background%20Document%20No.%202%20-%20The%20Open%20Banking%20Standard%20-%20Full%20Report.pdf" TargetMode="External"/><Relationship Id="rId4" Type="http://schemas.openxmlformats.org/officeDocument/2006/relationships/hyperlink" Target="https://www.bafin.de/SharedDocs/Veroeffentlichungen/DE/Konsultation/2017/kon_0217_bankaufsichtliche_anforderungen_it_ba.html" TargetMode="External"/><Relationship Id="rId9" Type="http://schemas.openxmlformats.org/officeDocument/2006/relationships/hyperlink" Target="https://centralbank.ie/docs/default-source/Regulation/how-we-regulate/policy/cross-industry-guidance-information-technology-cybersecurity-risks.pdf?sfvrsn=2" TargetMode="External"/><Relationship Id="rId14" Type="http://schemas.openxmlformats.org/officeDocument/2006/relationships/hyperlink" Target="http://www.mas.gov.sg/~/media/MAS/Regulations%20and%20Financial%20Stability/Regulatory%20and%20Supervisory%20Framework/Risk%20Management/Outsourcing%20Guidelines_Jul%202016.pdf" TargetMode="External"/><Relationship Id="rId22" Type="http://schemas.openxmlformats.org/officeDocument/2006/relationships/hyperlink" Target="https://www.fca.org.uk/publication/consultation/cp15-22.pdf" TargetMode="External"/><Relationship Id="rId27" Type="http://schemas.openxmlformats.org/officeDocument/2006/relationships/hyperlink" Target="https://www.nist.gov/cyberframework/draft-version-11" TargetMode="External"/><Relationship Id="rId30" Type="http://schemas.openxmlformats.org/officeDocument/2006/relationships/hyperlink" Target="https://www.ffiec.gov/pdf/auth-its-final%206-22-11%20(ffiec%20formated).pdf" TargetMode="External"/><Relationship Id="rId35" Type="http://schemas.openxmlformats.org/officeDocument/2006/relationships/hyperlink" Target="https://www.enisa.europa.eu/publications/strategies-for-incident-response-and-cyber-crisis-cooperation" TargetMode="External"/><Relationship Id="rId43" Type="http://schemas.openxmlformats.org/officeDocument/2006/relationships/hyperlink" Target="https://www.bis.org/fsi/publ/insights2.pdf" TargetMode="External"/><Relationship Id="rId48" Type="http://schemas.openxmlformats.org/officeDocument/2006/relationships/hyperlink" Target="http://www.bis.org/cpmi/publ/d157.pdf" TargetMode="External"/><Relationship Id="rId56" Type="http://schemas.openxmlformats.org/officeDocument/2006/relationships/hyperlink" Target="https://www.bankingsupervision.europa.eu/press/publications/newsletter/2017/html/ssm.nl170517_3.en.html" TargetMode="External"/><Relationship Id="rId8" Type="http://schemas.openxmlformats.org/officeDocument/2006/relationships/hyperlink" Target="https://www.rbi.org.in/Scripts/NotificationUser.aspx?Id=10598&amp;Mode=0" TargetMode="External"/><Relationship Id="rId51" Type="http://schemas.openxmlformats.org/officeDocument/2006/relationships/hyperlink" Target="https://www.iosco.org/library/pubdocs/pdf/IOSCOPD528.pdf" TargetMode="External"/><Relationship Id="rId3" Type="http://schemas.openxmlformats.org/officeDocument/2006/relationships/hyperlink" Target="http://www.npc.gov.cn/npc/xinwen/2016-11/07/content_2001605.htm" TargetMode="External"/><Relationship Id="rId12" Type="http://schemas.openxmlformats.org/officeDocument/2006/relationships/hyperlink" Target="http://www.fsc.go.kr/downManager?bbsid=BBS0085&amp;no=115218" TargetMode="External"/><Relationship Id="rId17" Type="http://schemas.openxmlformats.org/officeDocument/2006/relationships/hyperlink" Target="http://www.mas.gov.sg/~/media/MAS/Regulations%20and%20Financial%20Stability/Regulations%20Guidance%20and%20Licensing/Securities%20Futures%20and%20Fund%20Management/IID%20Notices/Notice%20CMGN02_2014.pdf" TargetMode="External"/><Relationship Id="rId25" Type="http://schemas.openxmlformats.org/officeDocument/2006/relationships/hyperlink" Target="https://www.ffiec.gov/pdf/cybersecurity/FFIEC_CAT_May_2017.pdf" TargetMode="External"/><Relationship Id="rId33" Type="http://schemas.openxmlformats.org/officeDocument/2006/relationships/hyperlink" Target="https://esas-joint-committee.europa.eu/Publications/Reports/Spring%20Joint%20Committee%20Risk%20Report%20(JC%202017%2009).pdf" TargetMode="External"/><Relationship Id="rId38" Type="http://schemas.openxmlformats.org/officeDocument/2006/relationships/hyperlink" Target="http://data.consilium.europa.eu/doc/document/ST-5419-2016-INIT/en/pdf" TargetMode="External"/><Relationship Id="rId46" Type="http://schemas.openxmlformats.org/officeDocument/2006/relationships/hyperlink" Target="http://www.mof.go.jp/english/international_policy/convention/g7/g7_170513.htm" TargetMode="External"/><Relationship Id="rId59" Type="http://schemas.openxmlformats.org/officeDocument/2006/relationships/hyperlink" Target="https://www.bankofengland.co.uk/-/media/boe/files/financial-stability/financial-sector-continuity/cbest-implementation-guide.pdf" TargetMode="External"/><Relationship Id="rId20" Type="http://schemas.openxmlformats.org/officeDocument/2006/relationships/hyperlink" Target="https://www.gov.uk/government/uploads/system/uploads/attachment_data/file/579442/Cyber_Security_Regulation_and_Incentives_Review.pdf" TargetMode="External"/><Relationship Id="rId41" Type="http://schemas.openxmlformats.org/officeDocument/2006/relationships/hyperlink" Target="http://www.enisa.europa.eu/activities/Resilience-and-CIIP/cyber-crisis-cooperation/cce/cyber_exercises/national-exercise-good-practice-guide/at_download/fullReport" TargetMode="External"/><Relationship Id="rId54" Type="http://schemas.openxmlformats.org/officeDocument/2006/relationships/hyperlink" Target="http://www.bis.org/publ/bcbs195.pdf" TargetMode="External"/><Relationship Id="rId1" Type="http://schemas.openxmlformats.org/officeDocument/2006/relationships/hyperlink" Target="https://static.treasury.gov.au/uploads/sites/1/2017/09/EXPOSURE-DRAFT.pdf" TargetMode="External"/><Relationship Id="rId6" Type="http://schemas.openxmlformats.org/officeDocument/2006/relationships/hyperlink" Target="http://www.hkma.gov.hk/media/eng/doc/key-information/guidelines-and-circular/2016/20161221e1.pdf" TargetMode="External"/><Relationship Id="rId15" Type="http://schemas.openxmlformats.org/officeDocument/2006/relationships/hyperlink" Target="http://www.mas.gov.sg/~/media/MAS/Regulations%20and%20Financial%20Stability/Regulatory%20and%20Supervisory%20Framework/Risk%20Management/TRS%20Circulars/Circular%20TR03%202015%20%20Technology%20Risk%20and%20Cyber%20Security%20Training%20For%20Boa.pdf" TargetMode="External"/><Relationship Id="rId23" Type="http://schemas.openxmlformats.org/officeDocument/2006/relationships/hyperlink" Target="http://nvlpubs.nist.gov/nistpubs/SpecialPublications/NIST.SP.800-181.pdf" TargetMode="External"/><Relationship Id="rId28" Type="http://schemas.openxmlformats.org/officeDocument/2006/relationships/hyperlink" Target="https://www.fincen.gov/sites/default/files/advisory/2016-10-25/Cyber%20Threats%20Advisory%20-%20FINAL%20508_2.pdf" TargetMode="External"/><Relationship Id="rId36" Type="http://schemas.openxmlformats.org/officeDocument/2006/relationships/hyperlink" Target="http://eur-lex.europa.eu/legal-content/EN/TXT/PDF/?uri=CELEX:32016L1148&amp;from=EN" TargetMode="External"/><Relationship Id="rId49" Type="http://schemas.openxmlformats.org/officeDocument/2006/relationships/hyperlink" Target="https://www.ecb.europa.eu/paym/pol/shared/pdf/G7_Fundamental_Elements_Oct_2016.pdf?69e99441d6f2f131719a9cada3ca56a5" TargetMode="External"/><Relationship Id="rId57" Type="http://schemas.openxmlformats.org/officeDocument/2006/relationships/hyperlink" Target="https://www.bankofengland.co.uk/-/media/boe/files/financial-stability/financial-sector-continuity/understanding-cyber-threat-intelligence-operations.pdf" TargetMode="External"/><Relationship Id="rId10" Type="http://schemas.openxmlformats.org/officeDocument/2006/relationships/hyperlink" Target="http://www.boi.org.il/en/BankingSupervision/SupervisorsDirectives/ProperConductOfBankingBusinessRegulations/361_et.pdf" TargetMode="External"/><Relationship Id="rId31" Type="http://schemas.openxmlformats.org/officeDocument/2006/relationships/hyperlink" Target="https://www.sc.com.my/wp-content/uploads/eng/html/cyber/31102016_Guidelines_Cyber_Security.pdf" TargetMode="External"/><Relationship Id="rId44" Type="http://schemas.openxmlformats.org/officeDocument/2006/relationships/hyperlink" Target="https://www.imf.org/en/Publications/WP/Issues/2017/08/07/Cyber-Risk-Market-Failures-and-Financial-Stability-45104" TargetMode="External"/><Relationship Id="rId52" Type="http://schemas.openxmlformats.org/officeDocument/2006/relationships/hyperlink" Target="https://www.iso.org/isoiec-27001-information-security.html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abs.org.sg/docs/library/abs_outsource_guidelines.pdf" TargetMode="External"/><Relationship Id="rId18" Type="http://schemas.openxmlformats.org/officeDocument/2006/relationships/hyperlink" Target="https://www.fca.org.uk/publication/consultation/cp17-25.pdf" TargetMode="External"/><Relationship Id="rId26" Type="http://schemas.openxmlformats.org/officeDocument/2006/relationships/hyperlink" Target="https://www.governor.ny.gov/sites/governor.ny.gov/files/atoms/files/Cybersecurity_Requirements_Financial_Services_23NYCRR500.pdf" TargetMode="External"/><Relationship Id="rId39" Type="http://schemas.openxmlformats.org/officeDocument/2006/relationships/hyperlink" Target="http://eur-lex.europa.eu/legal-content/EN/TXT/PDF/?uri=CELEX:32015L2366&amp;from=EN" TargetMode="External"/><Relationship Id="rId21" Type="http://schemas.openxmlformats.org/officeDocument/2006/relationships/hyperlink" Target="https://www.bankofengland.co.uk/-/media/boe/files/financial-stability/financial-sector-continuity/cbest-implementation-guide.pdf" TargetMode="External"/><Relationship Id="rId34" Type="http://schemas.openxmlformats.org/officeDocument/2006/relationships/hyperlink" Target="https://ec.europa.eu/info/sites/info/files/2017-fintech-consultation-document_en_0.pdf" TargetMode="External"/><Relationship Id="rId42" Type="http://schemas.openxmlformats.org/officeDocument/2006/relationships/hyperlink" Target="https://www.enisa.europa.eu/publications/good-practice-guide-on-incident-reporting-1" TargetMode="External"/><Relationship Id="rId47" Type="http://schemas.openxmlformats.org/officeDocument/2006/relationships/hyperlink" Target="http://www.aicpa.org/interestareas/frc/assuranceadvisoryservices/downloadabledocuments/soc-for-cybersecurity-backgrounder.pdf" TargetMode="External"/><Relationship Id="rId50" Type="http://schemas.openxmlformats.org/officeDocument/2006/relationships/hyperlink" Target="http://www.iosco.org/library/pubdocs/pdf/IOSCOPD535.pdf" TargetMode="External"/><Relationship Id="rId55" Type="http://schemas.openxmlformats.org/officeDocument/2006/relationships/hyperlink" Target="http://www.aicpa.org/InterestAreas/FRC/AssuranceAdvisoryServices/Pages/SORHome.aspx" TargetMode="External"/><Relationship Id="rId63" Type="http://schemas.openxmlformats.org/officeDocument/2006/relationships/printerSettings" Target="../printerSettings/printerSettings5.bin"/><Relationship Id="rId7" Type="http://schemas.openxmlformats.org/officeDocument/2006/relationships/hyperlink" Target="http://www.sfc.hk/edistributionWeb/gateway/EN/circular/doc?refNo=16EC46" TargetMode="External"/><Relationship Id="rId2" Type="http://schemas.openxmlformats.org/officeDocument/2006/relationships/hyperlink" Target="http://download.asic.gov.au/media/3062900/rep429-published-19-march-2015-1.pdf" TargetMode="External"/><Relationship Id="rId16" Type="http://schemas.openxmlformats.org/officeDocument/2006/relationships/hyperlink" Target="http://www.mas.gov.sg/~/media/MAS/Regulations%20and%20Financial%20Stability/Regulatory%20and%20Supervisory%20Framework/Risk%20Management/TRS%20Circulars/SRD%20TR%200115%20%20Early%20detection%20of%20cyber%20intrusions.pdf" TargetMode="External"/><Relationship Id="rId29" Type="http://schemas.openxmlformats.org/officeDocument/2006/relationships/hyperlink" Target="https://www.occ.gov/news-issuances/news-releases/2016/nr-ia-2016-131a.pdf" TargetMode="External"/><Relationship Id="rId11" Type="http://schemas.openxmlformats.org/officeDocument/2006/relationships/hyperlink" Target="http://www.fsc.go.kr/downManager?bbsid=BBS0085&amp;no=106341" TargetMode="External"/><Relationship Id="rId24" Type="http://schemas.openxmlformats.org/officeDocument/2006/relationships/hyperlink" Target="https://www.sec.gov/files/observations-from-cybersecurity-examinations.pdf" TargetMode="External"/><Relationship Id="rId32" Type="http://schemas.openxmlformats.org/officeDocument/2006/relationships/hyperlink" Target="http://www.europarl.europa.eu/sides/getDoc.do?pubRef=-//EP//TEXT+REPORT+A8-2017-0176+0+DOC+XML+V0//EN" TargetMode="External"/><Relationship Id="rId37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40" Type="http://schemas.openxmlformats.org/officeDocument/2006/relationships/hyperlink" Target="https://www.eba.europa.eu/documents/10180/934179/EBA-GL-2014-12+%28Guidelines+on+the+security+of+internet+payments%29_Rev1" TargetMode="External"/><Relationship Id="rId45" Type="http://schemas.openxmlformats.org/officeDocument/2006/relationships/hyperlink" Target="https://www.swift.com/news-events/news/swift-opens-the-kyc-registry-security-attestation-application" TargetMode="External"/><Relationship Id="rId53" Type="http://schemas.openxmlformats.org/officeDocument/2006/relationships/hyperlink" Target="http://www.worldbank.org/en/topic/financialsector/publication/general-principles-for-credit-reporting" TargetMode="External"/><Relationship Id="rId58" Type="http://schemas.openxmlformats.org/officeDocument/2006/relationships/hyperlink" Target="http://www.bankofengland.co.uk/financialstability/fsc/Documents/anintroductiontocbest.pdf" TargetMode="External"/><Relationship Id="rId5" Type="http://schemas.openxmlformats.org/officeDocument/2006/relationships/hyperlink" Target="http://www.sfc.hk/edistributionWeb/gateway/EN/circular/doc?refNo=16EC68" TargetMode="External"/><Relationship Id="rId61" Type="http://schemas.openxmlformats.org/officeDocument/2006/relationships/hyperlink" Target="https://www.bankingsupervision.europa.eu/press/publications/newsletter/2017/html/ssm.nl170517_3.en.html" TargetMode="External"/><Relationship Id="rId19" Type="http://schemas.openxmlformats.org/officeDocument/2006/relationships/hyperlink" Target="https://www.paymentsforum.uk/sites/default/files/documents/Background%20Document%20No.%202%20-%20The%20Open%20Banking%20Standard%20-%20Full%20Report.pdf" TargetMode="External"/><Relationship Id="rId14" Type="http://schemas.openxmlformats.org/officeDocument/2006/relationships/hyperlink" Target="http://www.mas.gov.sg/~/media/MAS/Regulations%20and%20Financial%20Stability/Regulatory%20and%20Supervisory%20Framework/Risk%20Management/Outsourcing%20Guidelines_Jul%202016.pdf" TargetMode="External"/><Relationship Id="rId22" Type="http://schemas.openxmlformats.org/officeDocument/2006/relationships/hyperlink" Target="https://www.fca.org.uk/publication/consultation/cp15-22.pdf" TargetMode="External"/><Relationship Id="rId27" Type="http://schemas.openxmlformats.org/officeDocument/2006/relationships/hyperlink" Target="https://www.nist.gov/cyberframework/draft-version-11" TargetMode="External"/><Relationship Id="rId30" Type="http://schemas.openxmlformats.org/officeDocument/2006/relationships/hyperlink" Target="https://www.ffiec.gov/pdf/auth-its-final%206-22-11%20(ffiec%20formated).pdf" TargetMode="External"/><Relationship Id="rId35" Type="http://schemas.openxmlformats.org/officeDocument/2006/relationships/hyperlink" Target="https://www.enisa.europa.eu/publications/strategies-for-incident-response-and-cyber-crisis-cooperation" TargetMode="External"/><Relationship Id="rId43" Type="http://schemas.openxmlformats.org/officeDocument/2006/relationships/hyperlink" Target="https://www.bis.org/fsi/publ/insights2.pdf" TargetMode="External"/><Relationship Id="rId48" Type="http://schemas.openxmlformats.org/officeDocument/2006/relationships/hyperlink" Target="http://www.bis.org/cpmi/publ/d157.pdf" TargetMode="External"/><Relationship Id="rId56" Type="http://schemas.openxmlformats.org/officeDocument/2006/relationships/hyperlink" Target="https://www.bankofengland.co.uk/-/media/boe/files/financial-stability/financial-sector-continuity/cbest-implementation-guide.pdf" TargetMode="External"/><Relationship Id="rId8" Type="http://schemas.openxmlformats.org/officeDocument/2006/relationships/hyperlink" Target="https://www.rbi.org.in/Scripts/NotificationUser.aspx?Id=10598&amp;Mode=0" TargetMode="External"/><Relationship Id="rId51" Type="http://schemas.openxmlformats.org/officeDocument/2006/relationships/hyperlink" Target="https://www.febelfin.be/sites/default/files/InDepth/iosco_-_cyber_security_in_securities_markets_-_an_international_perspective.pdf" TargetMode="External"/><Relationship Id="rId3" Type="http://schemas.openxmlformats.org/officeDocument/2006/relationships/hyperlink" Target="http://www.npc.gov.cn/npc/xinwen/2016-11/07/content_2001605.htm" TargetMode="External"/><Relationship Id="rId12" Type="http://schemas.openxmlformats.org/officeDocument/2006/relationships/hyperlink" Target="http://www.fsc.go.kr/downManager?bbsid=BBS0085&amp;no=115218" TargetMode="External"/><Relationship Id="rId17" Type="http://schemas.openxmlformats.org/officeDocument/2006/relationships/hyperlink" Target="http://www.mas.gov.sg/~/media/MAS/Regulations%20and%20Financial%20Stability/Regulations%20Guidance%20and%20Licensing/Securities%20Futures%20and%20Fund%20Management/IID%20Notices/Notice%20CMGN02_2014.pdf" TargetMode="External"/><Relationship Id="rId25" Type="http://schemas.openxmlformats.org/officeDocument/2006/relationships/hyperlink" Target="https://www.ffiec.gov/pdf/cybersecurity/FFIEC_CAT_May_2017.pdf" TargetMode="External"/><Relationship Id="rId33" Type="http://schemas.openxmlformats.org/officeDocument/2006/relationships/hyperlink" Target="https://esas-joint-committee.europa.eu/Publications/Reports/Spring%20Joint%20Committee%20Risk%20Report%20(JC%202017%2009).pdf" TargetMode="External"/><Relationship Id="rId38" Type="http://schemas.openxmlformats.org/officeDocument/2006/relationships/hyperlink" Target="http://data.consilium.europa.eu/doc/document/ST-5419-2016-INIT/en/pdf" TargetMode="External"/><Relationship Id="rId46" Type="http://schemas.openxmlformats.org/officeDocument/2006/relationships/hyperlink" Target="http://www.mof.go.jp/english/international_policy/convention/g7/g7_170513.htm" TargetMode="External"/><Relationship Id="rId59" Type="http://schemas.openxmlformats.org/officeDocument/2006/relationships/hyperlink" Target="http://www.bankofengland.co.uk/financialstability/fsc/Documents/anintroductiontocbest.pdf" TargetMode="External"/><Relationship Id="rId20" Type="http://schemas.openxmlformats.org/officeDocument/2006/relationships/hyperlink" Target="https://www.gov.uk/government/uploads/system/uploads/attachment_data/file/579442/Cyber_Security_Regulation_and_Incentives_Review.pdf" TargetMode="External"/><Relationship Id="rId41" Type="http://schemas.openxmlformats.org/officeDocument/2006/relationships/hyperlink" Target="http://www.enisa.europa.eu/activities/Resilience-and-CIIP/cyber-crisis-cooperation/cce/cyber_exercises/national-exercise-good-practice-guide/at_download/fullReport" TargetMode="External"/><Relationship Id="rId54" Type="http://schemas.openxmlformats.org/officeDocument/2006/relationships/hyperlink" Target="http://www.bis.org/publ/bcbs195.pdf" TargetMode="External"/><Relationship Id="rId62" Type="http://schemas.openxmlformats.org/officeDocument/2006/relationships/hyperlink" Target="https://www.eba.europa.eu/documents/10180/1841624/Final+Guidelines+on+ICT+Risk+Assessment+under+SREP+%28EBA-GL-2017-05%29.pdf/ef88884a-2f04-48a1-8208-3b8c85b2f69a" TargetMode="External"/><Relationship Id="rId1" Type="http://schemas.openxmlformats.org/officeDocument/2006/relationships/hyperlink" Target="https://static.treasury.gov.au/uploads/sites/1/2017/09/EXPOSURE-DRAFT.pdf" TargetMode="External"/><Relationship Id="rId6" Type="http://schemas.openxmlformats.org/officeDocument/2006/relationships/hyperlink" Target="http://www.hkma.gov.hk/media/eng/doc/key-information/guidelines-and-circular/2016/20161221e1.pdf" TargetMode="External"/><Relationship Id="rId15" Type="http://schemas.openxmlformats.org/officeDocument/2006/relationships/hyperlink" Target="http://www.mas.gov.sg/~/media/MAS/Regulations%20and%20Financial%20Stability/Regulatory%20and%20Supervisory%20Framework/Risk%20Management/TRS%20Circulars/Circular%20TR03%202015%20%20Technology%20Risk%20and%20Cyber%20Security%20Training%20For%20Boa.pdf" TargetMode="External"/><Relationship Id="rId23" Type="http://schemas.openxmlformats.org/officeDocument/2006/relationships/hyperlink" Target="http://nvlpubs.nist.gov/nistpubs/SpecialPublications/NIST.SP.800-181.pdf" TargetMode="External"/><Relationship Id="rId28" Type="http://schemas.openxmlformats.org/officeDocument/2006/relationships/hyperlink" Target="https://www.fincen.gov/sites/default/files/advisory/2016-10-25/Cyber%20Threats%20Advisory%20-%20FINAL%20508_2.pdf" TargetMode="External"/><Relationship Id="rId36" Type="http://schemas.openxmlformats.org/officeDocument/2006/relationships/hyperlink" Target="http://eur-lex.europa.eu/legal-content/EN/TXT/PDF/?uri=CELEX:32016L1148&amp;from=EN" TargetMode="External"/><Relationship Id="rId49" Type="http://schemas.openxmlformats.org/officeDocument/2006/relationships/hyperlink" Target="https://www.ecb.europa.eu/paym/pol/shared/pdf/G7_Fundamental_Elements_Oct_2016.pdf?69e99441d6f2f131719a9cada3ca56a5" TargetMode="External"/><Relationship Id="rId57" Type="http://schemas.openxmlformats.org/officeDocument/2006/relationships/hyperlink" Target="https://www.bankofengland.co.uk/-/media/boe/files/financial-stability/financial-sector-continuity/cbest-services-assessment-guide.pdf" TargetMode="External"/><Relationship Id="rId10" Type="http://schemas.openxmlformats.org/officeDocument/2006/relationships/hyperlink" Target="http://www.boi.org.il/en/BankingSupervision/SupervisorsDirectives/ProperConductOfBankingBusinessRegulations/361_et.pdf" TargetMode="External"/><Relationship Id="rId31" Type="http://schemas.openxmlformats.org/officeDocument/2006/relationships/hyperlink" Target="https://www.sc.com.my/wp-content/uploads/eng/html/cyber/31102016_Guidelines_Cyber_Security.pdf" TargetMode="External"/><Relationship Id="rId44" Type="http://schemas.openxmlformats.org/officeDocument/2006/relationships/hyperlink" Target="https://www.imf.org/en/Publications/WP/Issues/2017/08/07/Cyber-Risk-Market-Failures-and-Financial-Stability-45104" TargetMode="External"/><Relationship Id="rId52" Type="http://schemas.openxmlformats.org/officeDocument/2006/relationships/hyperlink" Target="https://www.iso.org/isoiec-27001-information-security.html" TargetMode="External"/><Relationship Id="rId60" Type="http://schemas.openxmlformats.org/officeDocument/2006/relationships/hyperlink" Target="https://www.bankofengland.co.uk/-/media/boe/files/financial-stability/financial-sector-continuity/understanding-cyber-threat-intelligence-operations.pdf" TargetMode="External"/><Relationship Id="rId4" Type="http://schemas.openxmlformats.org/officeDocument/2006/relationships/hyperlink" Target="https://www.bafin.de/SharedDocs/Veroeffentlichungen/DE/Konsultation/2017/kon_0217_bankaufsichtliche_anforderungen_it_ba.html" TargetMode="External"/><Relationship Id="rId9" Type="http://schemas.openxmlformats.org/officeDocument/2006/relationships/hyperlink" Target="https://centralbank.ie/docs/default-source/Regulation/how-we-regulate/policy/cross-industry-guidance-information-technology-cybersecurity-risks.pdf?sfvrsn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G178"/>
  <sheetViews>
    <sheetView tabSelected="1" workbookViewId="0">
      <selection activeCell="D8" sqref="D8"/>
    </sheetView>
  </sheetViews>
  <sheetFormatPr defaultRowHeight="10.5" x14ac:dyDescent="0.25"/>
  <cols>
    <col min="1" max="1" width="5.54296875" style="79" customWidth="1"/>
    <col min="2" max="2" width="8" style="80" customWidth="1"/>
    <col min="3" max="3" width="15.1796875" style="86" bestFit="1" customWidth="1"/>
    <col min="4" max="4" width="16.26953125" style="86" bestFit="1" customWidth="1"/>
    <col min="5" max="5" width="22.90625" style="86" bestFit="1" customWidth="1"/>
    <col min="6" max="6" width="12.6328125" style="80" bestFit="1" customWidth="1"/>
    <col min="7" max="7" width="91.90625" style="104" bestFit="1" customWidth="1"/>
    <col min="8" max="16384" width="8.7265625" style="78"/>
  </cols>
  <sheetData>
    <row r="1" spans="1:7" ht="26.5" customHeight="1" x14ac:dyDescent="0.25">
      <c r="A1" s="77" t="s">
        <v>1247</v>
      </c>
      <c r="B1" s="77" t="s">
        <v>1059</v>
      </c>
      <c r="C1" s="77" t="s">
        <v>1</v>
      </c>
      <c r="D1" s="77" t="s">
        <v>523</v>
      </c>
      <c r="E1" s="77" t="s">
        <v>2</v>
      </c>
      <c r="F1" s="77" t="s">
        <v>3</v>
      </c>
      <c r="G1" s="77" t="s">
        <v>4</v>
      </c>
    </row>
    <row r="2" spans="1:7" x14ac:dyDescent="0.25">
      <c r="A2" s="83">
        <v>3</v>
      </c>
      <c r="B2" s="80" t="s">
        <v>861</v>
      </c>
      <c r="C2" s="80" t="s">
        <v>28</v>
      </c>
      <c r="D2" s="80" t="s">
        <v>6</v>
      </c>
      <c r="E2" s="80" t="s">
        <v>39</v>
      </c>
      <c r="F2" s="81">
        <v>43556</v>
      </c>
      <c r="G2" s="105" t="s">
        <v>821</v>
      </c>
    </row>
    <row r="3" spans="1:7" x14ac:dyDescent="0.25">
      <c r="A3" s="83">
        <v>3</v>
      </c>
      <c r="B3" s="80" t="s">
        <v>862</v>
      </c>
      <c r="C3" s="80" t="s">
        <v>28</v>
      </c>
      <c r="D3" s="80" t="s">
        <v>6</v>
      </c>
      <c r="E3" s="80" t="s">
        <v>1039</v>
      </c>
      <c r="F3" s="81">
        <v>43556</v>
      </c>
      <c r="G3" s="105" t="s">
        <v>822</v>
      </c>
    </row>
    <row r="4" spans="1:7" x14ac:dyDescent="0.25">
      <c r="A4" s="83">
        <v>3</v>
      </c>
      <c r="B4" s="80" t="s">
        <v>863</v>
      </c>
      <c r="C4" s="80" t="s">
        <v>28</v>
      </c>
      <c r="D4" s="80" t="s">
        <v>6</v>
      </c>
      <c r="E4" s="80" t="s">
        <v>1039</v>
      </c>
      <c r="F4" s="81">
        <v>43556</v>
      </c>
      <c r="G4" s="105" t="s">
        <v>854</v>
      </c>
    </row>
    <row r="5" spans="1:7" x14ac:dyDescent="0.25">
      <c r="A5" s="83">
        <v>3</v>
      </c>
      <c r="B5" s="80" t="s">
        <v>864</v>
      </c>
      <c r="C5" s="80" t="s">
        <v>28</v>
      </c>
      <c r="D5" s="80" t="s">
        <v>6</v>
      </c>
      <c r="E5" s="80" t="s">
        <v>29</v>
      </c>
      <c r="F5" s="81">
        <v>43497</v>
      </c>
      <c r="G5" s="105" t="s">
        <v>823</v>
      </c>
    </row>
    <row r="6" spans="1:7" x14ac:dyDescent="0.25">
      <c r="A6" s="83">
        <v>3</v>
      </c>
      <c r="B6" s="80" t="s">
        <v>865</v>
      </c>
      <c r="C6" s="80" t="s">
        <v>28</v>
      </c>
      <c r="D6" s="80" t="s">
        <v>6</v>
      </c>
      <c r="E6" s="80" t="s">
        <v>7</v>
      </c>
      <c r="F6" s="81">
        <v>43435</v>
      </c>
      <c r="G6" s="105" t="s">
        <v>855</v>
      </c>
    </row>
    <row r="7" spans="1:7" x14ac:dyDescent="0.25">
      <c r="A7" s="83">
        <v>3</v>
      </c>
      <c r="B7" s="80" t="s">
        <v>866</v>
      </c>
      <c r="C7" s="80" t="s">
        <v>28</v>
      </c>
      <c r="D7" s="80" t="s">
        <v>6</v>
      </c>
      <c r="E7" s="80" t="s">
        <v>50</v>
      </c>
      <c r="F7" s="81">
        <v>43435</v>
      </c>
      <c r="G7" s="105" t="s">
        <v>824</v>
      </c>
    </row>
    <row r="8" spans="1:7" x14ac:dyDescent="0.25">
      <c r="A8" s="83">
        <v>3</v>
      </c>
      <c r="B8" s="80" t="s">
        <v>867</v>
      </c>
      <c r="C8" s="80" t="s">
        <v>28</v>
      </c>
      <c r="D8" s="80" t="s">
        <v>6</v>
      </c>
      <c r="E8" s="80" t="s">
        <v>7</v>
      </c>
      <c r="F8" s="81">
        <v>43435</v>
      </c>
      <c r="G8" s="105" t="s">
        <v>825</v>
      </c>
    </row>
    <row r="9" spans="1:7" x14ac:dyDescent="0.25">
      <c r="A9" s="83">
        <v>3</v>
      </c>
      <c r="B9" s="80" t="s">
        <v>858</v>
      </c>
      <c r="C9" s="82" t="s">
        <v>5</v>
      </c>
      <c r="D9" s="82" t="s">
        <v>35</v>
      </c>
      <c r="E9" s="82" t="s">
        <v>35</v>
      </c>
      <c r="F9" s="81">
        <v>43405</v>
      </c>
      <c r="G9" s="105" t="s">
        <v>826</v>
      </c>
    </row>
    <row r="10" spans="1:7" x14ac:dyDescent="0.25">
      <c r="A10" s="83">
        <v>3</v>
      </c>
      <c r="B10" s="80" t="s">
        <v>859</v>
      </c>
      <c r="C10" s="82"/>
      <c r="D10" s="82"/>
      <c r="E10" s="82"/>
      <c r="F10" s="81">
        <v>43406</v>
      </c>
      <c r="G10" s="105" t="s">
        <v>860</v>
      </c>
    </row>
    <row r="11" spans="1:7" x14ac:dyDescent="0.25">
      <c r="A11" s="83">
        <v>3</v>
      </c>
      <c r="B11" s="80" t="s">
        <v>906</v>
      </c>
      <c r="C11" s="80" t="s">
        <v>5</v>
      </c>
      <c r="D11" s="80" t="s">
        <v>1040</v>
      </c>
      <c r="E11" s="80" t="s">
        <v>1040</v>
      </c>
      <c r="F11" s="81">
        <v>43374</v>
      </c>
      <c r="G11" s="105" t="s">
        <v>827</v>
      </c>
    </row>
    <row r="12" spans="1:7" x14ac:dyDescent="0.25">
      <c r="A12" s="83">
        <v>3</v>
      </c>
      <c r="B12" s="80" t="s">
        <v>907</v>
      </c>
      <c r="C12" s="80" t="s">
        <v>11</v>
      </c>
      <c r="D12" s="80" t="s">
        <v>1055</v>
      </c>
      <c r="E12" s="80" t="s">
        <v>1041</v>
      </c>
      <c r="F12" s="81">
        <v>43374</v>
      </c>
      <c r="G12" s="105" t="s">
        <v>828</v>
      </c>
    </row>
    <row r="13" spans="1:7" x14ac:dyDescent="0.25">
      <c r="A13" s="83">
        <v>3</v>
      </c>
      <c r="B13" s="80" t="s">
        <v>868</v>
      </c>
      <c r="C13" s="82" t="s">
        <v>11</v>
      </c>
      <c r="D13" s="82" t="s">
        <v>12</v>
      </c>
      <c r="E13" s="82" t="s">
        <v>1042</v>
      </c>
      <c r="F13" s="81">
        <v>43374</v>
      </c>
      <c r="G13" s="105" t="s">
        <v>871</v>
      </c>
    </row>
    <row r="14" spans="1:7" x14ac:dyDescent="0.25">
      <c r="A14" s="83">
        <v>3</v>
      </c>
      <c r="B14" s="80" t="s">
        <v>869</v>
      </c>
      <c r="C14" s="82"/>
      <c r="D14" s="82"/>
      <c r="E14" s="82"/>
      <c r="F14" s="81">
        <v>43374</v>
      </c>
      <c r="G14" s="105" t="s">
        <v>872</v>
      </c>
    </row>
    <row r="15" spans="1:7" x14ac:dyDescent="0.25">
      <c r="A15" s="83">
        <v>3</v>
      </c>
      <c r="B15" s="80" t="s">
        <v>870</v>
      </c>
      <c r="C15" s="82"/>
      <c r="D15" s="82"/>
      <c r="E15" s="82"/>
      <c r="F15" s="81">
        <v>43374</v>
      </c>
      <c r="G15" s="105" t="s">
        <v>873</v>
      </c>
    </row>
    <row r="16" spans="1:7" x14ac:dyDescent="0.25">
      <c r="A16" s="83">
        <v>3</v>
      </c>
      <c r="B16" s="80" t="s">
        <v>874</v>
      </c>
      <c r="C16" s="80" t="s">
        <v>11</v>
      </c>
      <c r="D16" s="80" t="s">
        <v>1056</v>
      </c>
      <c r="E16" s="80" t="s">
        <v>1043</v>
      </c>
      <c r="F16" s="81">
        <v>43374</v>
      </c>
      <c r="G16" s="105" t="s">
        <v>829</v>
      </c>
    </row>
    <row r="17" spans="1:7" x14ac:dyDescent="0.25">
      <c r="A17" s="83">
        <v>3</v>
      </c>
      <c r="B17" s="80" t="s">
        <v>875</v>
      </c>
      <c r="C17" s="80" t="s">
        <v>11</v>
      </c>
      <c r="D17" s="80" t="s">
        <v>12</v>
      </c>
      <c r="E17" s="80" t="s">
        <v>1044</v>
      </c>
      <c r="F17" s="81">
        <v>43344</v>
      </c>
      <c r="G17" s="105" t="s">
        <v>830</v>
      </c>
    </row>
    <row r="18" spans="1:7" x14ac:dyDescent="0.25">
      <c r="A18" s="83">
        <v>3</v>
      </c>
      <c r="B18" s="80" t="s">
        <v>876</v>
      </c>
      <c r="C18" s="80" t="s">
        <v>11</v>
      </c>
      <c r="D18" s="80" t="s">
        <v>1057</v>
      </c>
      <c r="E18" s="80" t="s">
        <v>1045</v>
      </c>
      <c r="F18" s="81">
        <v>43313</v>
      </c>
      <c r="G18" s="105" t="s">
        <v>831</v>
      </c>
    </row>
    <row r="19" spans="1:7" s="80" customFormat="1" ht="10" x14ac:dyDescent="0.2">
      <c r="A19" s="83">
        <v>2</v>
      </c>
      <c r="B19" s="80" t="s">
        <v>911</v>
      </c>
      <c r="C19" s="84" t="s">
        <v>5</v>
      </c>
      <c r="D19" s="84" t="s">
        <v>6</v>
      </c>
      <c r="E19" s="84" t="s">
        <v>7</v>
      </c>
      <c r="F19" s="85" t="s">
        <v>1060</v>
      </c>
      <c r="G19" s="105" t="s">
        <v>9</v>
      </c>
    </row>
    <row r="20" spans="1:7" s="80" customFormat="1" ht="10" x14ac:dyDescent="0.2">
      <c r="A20" s="83">
        <v>2</v>
      </c>
      <c r="B20" s="80" t="s">
        <v>912</v>
      </c>
      <c r="C20" s="84"/>
      <c r="D20" s="84"/>
      <c r="E20" s="84"/>
      <c r="F20" s="85"/>
      <c r="G20" s="105" t="s">
        <v>10</v>
      </c>
    </row>
    <row r="21" spans="1:7" s="80" customFormat="1" ht="10" x14ac:dyDescent="0.2">
      <c r="A21" s="83">
        <v>2</v>
      </c>
      <c r="B21" s="80" t="s">
        <v>913</v>
      </c>
      <c r="C21" s="86" t="s">
        <v>5</v>
      </c>
      <c r="D21" s="86" t="s">
        <v>522</v>
      </c>
      <c r="E21" s="86" t="s">
        <v>522</v>
      </c>
      <c r="F21" s="81">
        <v>43313</v>
      </c>
      <c r="G21" s="105" t="s">
        <v>524</v>
      </c>
    </row>
    <row r="22" spans="1:7" s="80" customFormat="1" ht="10" x14ac:dyDescent="0.2">
      <c r="A22" s="83">
        <v>2</v>
      </c>
      <c r="B22" s="80" t="s">
        <v>914</v>
      </c>
      <c r="C22" s="86" t="s">
        <v>11</v>
      </c>
      <c r="D22" s="86" t="s">
        <v>12</v>
      </c>
      <c r="E22" s="86" t="s">
        <v>13</v>
      </c>
      <c r="F22" s="81">
        <v>43313</v>
      </c>
      <c r="G22" s="105" t="s">
        <v>237</v>
      </c>
    </row>
    <row r="23" spans="1:7" x14ac:dyDescent="0.25">
      <c r="A23" s="83">
        <v>3</v>
      </c>
      <c r="B23" s="80" t="s">
        <v>877</v>
      </c>
      <c r="C23" s="80" t="s">
        <v>11</v>
      </c>
      <c r="D23" s="80" t="s">
        <v>12</v>
      </c>
      <c r="E23" s="80" t="s">
        <v>1046</v>
      </c>
      <c r="F23" s="81">
        <v>43252</v>
      </c>
      <c r="G23" s="105" t="s">
        <v>832</v>
      </c>
    </row>
    <row r="24" spans="1:7" x14ac:dyDescent="0.25">
      <c r="A24" s="83">
        <v>3</v>
      </c>
      <c r="B24" s="80" t="s">
        <v>878</v>
      </c>
      <c r="C24" s="80" t="s">
        <v>11</v>
      </c>
      <c r="D24" s="80" t="s">
        <v>25</v>
      </c>
      <c r="E24" s="80" t="s">
        <v>78</v>
      </c>
      <c r="F24" s="81">
        <v>43252</v>
      </c>
      <c r="G24" s="105" t="s">
        <v>833</v>
      </c>
    </row>
    <row r="25" spans="1:7" s="80" customFormat="1" ht="10" x14ac:dyDescent="0.2">
      <c r="A25" s="83">
        <v>2</v>
      </c>
      <c r="B25" s="80" t="s">
        <v>915</v>
      </c>
      <c r="C25" s="84" t="s">
        <v>11</v>
      </c>
      <c r="D25" s="84" t="s">
        <v>14</v>
      </c>
      <c r="E25" s="84" t="s">
        <v>14</v>
      </c>
      <c r="F25" s="81">
        <v>43252</v>
      </c>
      <c r="G25" s="105" t="s">
        <v>233</v>
      </c>
    </row>
    <row r="26" spans="1:7" s="80" customFormat="1" ht="10" x14ac:dyDescent="0.2">
      <c r="A26" s="83">
        <v>2</v>
      </c>
      <c r="B26" s="80" t="s">
        <v>919</v>
      </c>
      <c r="C26" s="84"/>
      <c r="D26" s="84"/>
      <c r="E26" s="84"/>
      <c r="F26" s="81">
        <v>43221</v>
      </c>
      <c r="G26" s="105" t="s">
        <v>16</v>
      </c>
    </row>
    <row r="27" spans="1:7" s="80" customFormat="1" ht="10" x14ac:dyDescent="0.2">
      <c r="A27" s="87">
        <v>2</v>
      </c>
      <c r="B27" s="80" t="s">
        <v>916</v>
      </c>
      <c r="C27" s="84" t="s">
        <v>11</v>
      </c>
      <c r="D27" s="84" t="s">
        <v>17</v>
      </c>
      <c r="E27" s="84" t="s">
        <v>17</v>
      </c>
      <c r="F27" s="81">
        <v>43252</v>
      </c>
      <c r="G27" s="105" t="s">
        <v>18</v>
      </c>
    </row>
    <row r="28" spans="1:7" s="80" customFormat="1" ht="10" x14ac:dyDescent="0.2">
      <c r="A28" s="87">
        <v>2</v>
      </c>
      <c r="B28" s="80" t="s">
        <v>917</v>
      </c>
      <c r="C28" s="84"/>
      <c r="D28" s="84"/>
      <c r="E28" s="84"/>
      <c r="F28" s="88" t="s">
        <v>19</v>
      </c>
      <c r="G28" s="105" t="s">
        <v>20</v>
      </c>
    </row>
    <row r="29" spans="1:7" s="80" customFormat="1" ht="10" x14ac:dyDescent="0.2">
      <c r="A29" s="87">
        <v>2</v>
      </c>
      <c r="B29" s="80" t="s">
        <v>918</v>
      </c>
      <c r="C29" s="84"/>
      <c r="D29" s="84"/>
      <c r="E29" s="84"/>
      <c r="F29" s="81">
        <v>42736</v>
      </c>
      <c r="G29" s="105" t="s">
        <v>21</v>
      </c>
    </row>
    <row r="30" spans="1:7" x14ac:dyDescent="0.25">
      <c r="A30" s="83">
        <v>3</v>
      </c>
      <c r="B30" s="80" t="s">
        <v>879</v>
      </c>
      <c r="C30" s="80" t="s">
        <v>11</v>
      </c>
      <c r="D30" s="80" t="s">
        <v>1047</v>
      </c>
      <c r="E30" s="80" t="s">
        <v>1047</v>
      </c>
      <c r="F30" s="81">
        <v>43221</v>
      </c>
      <c r="G30" s="105" t="s">
        <v>834</v>
      </c>
    </row>
    <row r="31" spans="1:7" x14ac:dyDescent="0.25">
      <c r="A31" s="83">
        <v>3</v>
      </c>
      <c r="B31" s="80" t="s">
        <v>880</v>
      </c>
      <c r="C31" s="80" t="s">
        <v>5</v>
      </c>
      <c r="D31" s="80" t="s">
        <v>65</v>
      </c>
      <c r="E31" s="80" t="s">
        <v>65</v>
      </c>
      <c r="F31" s="81">
        <v>43221</v>
      </c>
      <c r="G31" s="105" t="s">
        <v>835</v>
      </c>
    </row>
    <row r="32" spans="1:7" x14ac:dyDescent="0.25">
      <c r="A32" s="83">
        <v>3</v>
      </c>
      <c r="B32" s="80" t="s">
        <v>881</v>
      </c>
      <c r="C32" s="80" t="s">
        <v>28</v>
      </c>
      <c r="D32" s="80" t="s">
        <v>6</v>
      </c>
      <c r="E32" s="80" t="s">
        <v>39</v>
      </c>
      <c r="F32" s="81">
        <v>43191</v>
      </c>
      <c r="G32" s="105" t="s">
        <v>856</v>
      </c>
    </row>
    <row r="33" spans="1:7" s="80" customFormat="1" ht="10" x14ac:dyDescent="0.2">
      <c r="A33" s="83">
        <v>2</v>
      </c>
      <c r="B33" s="80" t="s">
        <v>920</v>
      </c>
      <c r="C33" s="86" t="s">
        <v>11</v>
      </c>
      <c r="D33" s="86" t="s">
        <v>12</v>
      </c>
      <c r="E33" s="86" t="s">
        <v>22</v>
      </c>
      <c r="F33" s="81">
        <v>43191</v>
      </c>
      <c r="G33" s="105" t="s">
        <v>118</v>
      </c>
    </row>
    <row r="34" spans="1:7" s="80" customFormat="1" ht="10" x14ac:dyDescent="0.2">
      <c r="A34" s="83">
        <v>2</v>
      </c>
      <c r="B34" s="80" t="s">
        <v>921</v>
      </c>
      <c r="C34" s="86" t="s">
        <v>5</v>
      </c>
      <c r="D34" s="86" t="s">
        <v>522</v>
      </c>
      <c r="E34" s="86" t="s">
        <v>522</v>
      </c>
      <c r="F34" s="81">
        <v>43191</v>
      </c>
      <c r="G34" s="105" t="s">
        <v>525</v>
      </c>
    </row>
    <row r="35" spans="1:7" s="80" customFormat="1" ht="10" x14ac:dyDescent="0.2">
      <c r="A35" s="83">
        <v>2</v>
      </c>
      <c r="B35" s="80" t="s">
        <v>922</v>
      </c>
      <c r="C35" s="86" t="s">
        <v>11</v>
      </c>
      <c r="D35" s="86" t="s">
        <v>12</v>
      </c>
      <c r="E35" s="86" t="s">
        <v>13</v>
      </c>
      <c r="F35" s="81">
        <v>43191</v>
      </c>
      <c r="G35" s="105" t="s">
        <v>122</v>
      </c>
    </row>
    <row r="36" spans="1:7" s="80" customFormat="1" ht="10" x14ac:dyDescent="0.2">
      <c r="A36" s="83">
        <v>2</v>
      </c>
      <c r="B36" s="80" t="s">
        <v>923</v>
      </c>
      <c r="C36" s="84" t="s">
        <v>11</v>
      </c>
      <c r="D36" s="84" t="s">
        <v>23</v>
      </c>
      <c r="E36" s="84" t="s">
        <v>23</v>
      </c>
      <c r="F36" s="81">
        <v>43191</v>
      </c>
      <c r="G36" s="105" t="s">
        <v>228</v>
      </c>
    </row>
    <row r="37" spans="1:7" s="80" customFormat="1" ht="10" x14ac:dyDescent="0.2">
      <c r="A37" s="87">
        <v>2</v>
      </c>
      <c r="B37" s="80" t="s">
        <v>924</v>
      </c>
      <c r="C37" s="84"/>
      <c r="D37" s="84"/>
      <c r="E37" s="84"/>
      <c r="F37" s="81">
        <v>41061</v>
      </c>
      <c r="G37" s="105" t="s">
        <v>24</v>
      </c>
    </row>
    <row r="38" spans="1:7" s="80" customFormat="1" ht="10" x14ac:dyDescent="0.2">
      <c r="A38" s="83">
        <v>2</v>
      </c>
      <c r="B38" s="80" t="s">
        <v>925</v>
      </c>
      <c r="C38" s="86" t="s">
        <v>11</v>
      </c>
      <c r="D38" s="86" t="s">
        <v>25</v>
      </c>
      <c r="E38" s="86" t="s">
        <v>25</v>
      </c>
      <c r="F38" s="81">
        <v>43160</v>
      </c>
      <c r="G38" s="105" t="s">
        <v>215</v>
      </c>
    </row>
    <row r="39" spans="1:7" x14ac:dyDescent="0.25">
      <c r="A39" s="83">
        <v>3</v>
      </c>
      <c r="B39" s="80" t="s">
        <v>882</v>
      </c>
      <c r="C39" s="80" t="s">
        <v>11</v>
      </c>
      <c r="D39" s="80" t="s">
        <v>1058</v>
      </c>
      <c r="E39" s="80" t="s">
        <v>1246</v>
      </c>
      <c r="F39" s="81">
        <v>43132</v>
      </c>
      <c r="G39" s="105" t="s">
        <v>836</v>
      </c>
    </row>
    <row r="40" spans="1:7" x14ac:dyDescent="0.25">
      <c r="A40" s="83">
        <v>3</v>
      </c>
      <c r="B40" s="80" t="s">
        <v>883</v>
      </c>
      <c r="C40" s="80" t="s">
        <v>11</v>
      </c>
      <c r="D40" s="80" t="s">
        <v>12</v>
      </c>
      <c r="E40" s="80" t="s">
        <v>253</v>
      </c>
      <c r="F40" s="81">
        <v>43132</v>
      </c>
      <c r="G40" s="105" t="s">
        <v>837</v>
      </c>
    </row>
    <row r="41" spans="1:7" s="80" customFormat="1" ht="10" x14ac:dyDescent="0.2">
      <c r="A41" s="83">
        <v>2</v>
      </c>
      <c r="B41" s="80" t="s">
        <v>926</v>
      </c>
      <c r="C41" s="86" t="s">
        <v>11</v>
      </c>
      <c r="D41" s="86" t="s">
        <v>26</v>
      </c>
      <c r="E41" s="86" t="s">
        <v>27</v>
      </c>
      <c r="F41" s="81">
        <v>43132</v>
      </c>
      <c r="G41" s="105" t="s">
        <v>174</v>
      </c>
    </row>
    <row r="42" spans="1:7" s="80" customFormat="1" ht="10" x14ac:dyDescent="0.2">
      <c r="A42" s="83">
        <v>2</v>
      </c>
      <c r="B42" s="80" t="s">
        <v>927</v>
      </c>
      <c r="C42" s="84" t="s">
        <v>28</v>
      </c>
      <c r="D42" s="84" t="s">
        <v>6</v>
      </c>
      <c r="E42" s="84" t="s">
        <v>29</v>
      </c>
      <c r="F42" s="81">
        <v>43101</v>
      </c>
      <c r="G42" s="105" t="s">
        <v>128</v>
      </c>
    </row>
    <row r="43" spans="1:7" s="80" customFormat="1" ht="10" x14ac:dyDescent="0.2">
      <c r="A43" s="83">
        <v>2</v>
      </c>
      <c r="B43" s="80" t="s">
        <v>928</v>
      </c>
      <c r="C43" s="84"/>
      <c r="D43" s="84"/>
      <c r="E43" s="84"/>
      <c r="F43" s="81">
        <v>42856</v>
      </c>
      <c r="G43" s="105" t="s">
        <v>30</v>
      </c>
    </row>
    <row r="44" spans="1:7" s="80" customFormat="1" ht="10" x14ac:dyDescent="0.2">
      <c r="A44" s="87">
        <v>1</v>
      </c>
      <c r="B44" s="80" t="s">
        <v>979</v>
      </c>
      <c r="C44" s="86" t="s">
        <v>28</v>
      </c>
      <c r="D44" s="86" t="s">
        <v>6</v>
      </c>
      <c r="E44" s="86" t="s">
        <v>7</v>
      </c>
      <c r="F44" s="89">
        <v>2017</v>
      </c>
      <c r="G44" s="105" t="s">
        <v>244</v>
      </c>
    </row>
    <row r="45" spans="1:7" x14ac:dyDescent="0.25">
      <c r="A45" s="83">
        <v>3</v>
      </c>
      <c r="B45" s="80" t="s">
        <v>884</v>
      </c>
      <c r="C45" s="80" t="s">
        <v>28</v>
      </c>
      <c r="D45" s="80" t="s">
        <v>6</v>
      </c>
      <c r="E45" s="80" t="s">
        <v>29</v>
      </c>
      <c r="F45" s="81">
        <v>43070</v>
      </c>
      <c r="G45" s="105" t="s">
        <v>838</v>
      </c>
    </row>
    <row r="46" spans="1:7" x14ac:dyDescent="0.25">
      <c r="A46" s="83">
        <v>3</v>
      </c>
      <c r="B46" s="80" t="s">
        <v>899</v>
      </c>
      <c r="C46" s="80" t="s">
        <v>28</v>
      </c>
      <c r="D46" s="80" t="s">
        <v>6</v>
      </c>
      <c r="E46" s="80" t="s">
        <v>50</v>
      </c>
      <c r="F46" s="81">
        <v>43040</v>
      </c>
      <c r="G46" s="105" t="s">
        <v>839</v>
      </c>
    </row>
    <row r="47" spans="1:7" s="80" customFormat="1" ht="10" x14ac:dyDescent="0.2">
      <c r="A47" s="87">
        <v>2</v>
      </c>
      <c r="B47" s="80" t="s">
        <v>929</v>
      </c>
      <c r="C47" s="86" t="s">
        <v>11</v>
      </c>
      <c r="D47" s="86" t="s">
        <v>26</v>
      </c>
      <c r="E47" s="86" t="s">
        <v>27</v>
      </c>
      <c r="F47" s="81">
        <v>43040</v>
      </c>
      <c r="G47" s="105" t="s">
        <v>176</v>
      </c>
    </row>
    <row r="48" spans="1:7" s="80" customFormat="1" ht="10" x14ac:dyDescent="0.2">
      <c r="A48" s="83">
        <v>2</v>
      </c>
      <c r="B48" s="80" t="s">
        <v>930</v>
      </c>
      <c r="C48" s="86" t="s">
        <v>11</v>
      </c>
      <c r="D48" s="86" t="s">
        <v>31</v>
      </c>
      <c r="E48" s="86" t="s">
        <v>32</v>
      </c>
      <c r="F48" s="81">
        <v>43040</v>
      </c>
      <c r="G48" s="105" t="s">
        <v>203</v>
      </c>
    </row>
    <row r="49" spans="1:7" s="80" customFormat="1" ht="10" x14ac:dyDescent="0.2">
      <c r="A49" s="87">
        <v>2</v>
      </c>
      <c r="B49" s="80" t="s">
        <v>931</v>
      </c>
      <c r="C49" s="90" t="s">
        <v>11</v>
      </c>
      <c r="D49" s="90" t="s">
        <v>33</v>
      </c>
      <c r="E49" s="90" t="s">
        <v>34</v>
      </c>
      <c r="F49" s="81">
        <v>43009</v>
      </c>
      <c r="G49" s="105" t="s">
        <v>184</v>
      </c>
    </row>
    <row r="50" spans="1:7" s="80" customFormat="1" ht="10" x14ac:dyDescent="0.2">
      <c r="A50" s="87">
        <v>2</v>
      </c>
      <c r="B50" s="80" t="s">
        <v>932</v>
      </c>
      <c r="C50" s="84" t="s">
        <v>5</v>
      </c>
      <c r="D50" s="84" t="s">
        <v>35</v>
      </c>
      <c r="E50" s="84" t="s">
        <v>35</v>
      </c>
      <c r="F50" s="81">
        <v>43009</v>
      </c>
      <c r="G50" s="105" t="s">
        <v>36</v>
      </c>
    </row>
    <row r="51" spans="1:7" s="80" customFormat="1" ht="10" x14ac:dyDescent="0.2">
      <c r="A51" s="87">
        <v>2</v>
      </c>
      <c r="B51" s="80" t="s">
        <v>933</v>
      </c>
      <c r="C51" s="84"/>
      <c r="D51" s="84"/>
      <c r="E51" s="84"/>
      <c r="F51" s="81"/>
      <c r="G51" s="105" t="s">
        <v>37</v>
      </c>
    </row>
    <row r="52" spans="1:7" s="80" customFormat="1" ht="10" x14ac:dyDescent="0.2">
      <c r="A52" s="87">
        <v>2</v>
      </c>
      <c r="B52" s="80" t="s">
        <v>938</v>
      </c>
      <c r="C52" s="86" t="s">
        <v>5</v>
      </c>
      <c r="D52" s="86" t="s">
        <v>38</v>
      </c>
      <c r="E52" s="86" t="s">
        <v>38</v>
      </c>
      <c r="F52" s="81">
        <v>43009</v>
      </c>
      <c r="G52" s="105" t="s">
        <v>115</v>
      </c>
    </row>
    <row r="53" spans="1:7" s="80" customFormat="1" ht="10" x14ac:dyDescent="0.2">
      <c r="A53" s="87">
        <v>2</v>
      </c>
      <c r="B53" s="80" t="s">
        <v>934</v>
      </c>
      <c r="C53" s="86" t="s">
        <v>28</v>
      </c>
      <c r="D53" s="86" t="s">
        <v>6</v>
      </c>
      <c r="E53" s="86" t="s">
        <v>39</v>
      </c>
      <c r="F53" s="81">
        <v>42979</v>
      </c>
      <c r="G53" s="105" t="s">
        <v>120</v>
      </c>
    </row>
    <row r="54" spans="1:7" s="80" customFormat="1" ht="10" x14ac:dyDescent="0.2">
      <c r="A54" s="87">
        <v>2</v>
      </c>
      <c r="B54" s="80" t="s">
        <v>935</v>
      </c>
      <c r="C54" s="84" t="s">
        <v>28</v>
      </c>
      <c r="D54" s="84" t="s">
        <v>6</v>
      </c>
      <c r="E54" s="84" t="s">
        <v>39</v>
      </c>
      <c r="F54" s="81">
        <v>42979</v>
      </c>
      <c r="G54" s="105" t="s">
        <v>126</v>
      </c>
    </row>
    <row r="55" spans="1:7" s="80" customFormat="1" ht="10" x14ac:dyDescent="0.2">
      <c r="A55" s="87">
        <v>2</v>
      </c>
      <c r="B55" s="80" t="s">
        <v>939</v>
      </c>
      <c r="C55" s="84"/>
      <c r="D55" s="84"/>
      <c r="E55" s="84"/>
      <c r="F55" s="81"/>
      <c r="G55" s="105" t="s">
        <v>40</v>
      </c>
    </row>
    <row r="56" spans="1:7" s="80" customFormat="1" ht="10" x14ac:dyDescent="0.2">
      <c r="A56" s="87">
        <v>1</v>
      </c>
      <c r="B56" s="80" t="s">
        <v>980</v>
      </c>
      <c r="C56" s="86" t="s">
        <v>11</v>
      </c>
      <c r="D56" s="86" t="s">
        <v>41</v>
      </c>
      <c r="E56" s="86" t="s">
        <v>41</v>
      </c>
      <c r="F56" s="81">
        <v>42979</v>
      </c>
      <c r="G56" s="105" t="s">
        <v>246</v>
      </c>
    </row>
    <row r="57" spans="1:7" x14ac:dyDescent="0.25">
      <c r="A57" s="83">
        <v>3</v>
      </c>
      <c r="B57" s="80" t="s">
        <v>900</v>
      </c>
      <c r="C57" s="80" t="s">
        <v>11</v>
      </c>
      <c r="D57" s="80" t="s">
        <v>1057</v>
      </c>
      <c r="E57" s="80" t="s">
        <v>1045</v>
      </c>
      <c r="F57" s="81">
        <v>42948</v>
      </c>
      <c r="G57" s="105" t="s">
        <v>840</v>
      </c>
    </row>
    <row r="58" spans="1:7" s="80" customFormat="1" ht="10" x14ac:dyDescent="0.2">
      <c r="A58" s="87">
        <v>1</v>
      </c>
      <c r="B58" s="80" t="s">
        <v>981</v>
      </c>
      <c r="C58" s="86" t="s">
        <v>11</v>
      </c>
      <c r="D58" s="86" t="s">
        <v>12</v>
      </c>
      <c r="E58" s="86" t="s">
        <v>13</v>
      </c>
      <c r="F58" s="81">
        <v>42948</v>
      </c>
      <c r="G58" s="105" t="s">
        <v>249</v>
      </c>
    </row>
    <row r="59" spans="1:7" s="80" customFormat="1" ht="10" x14ac:dyDescent="0.2">
      <c r="A59" s="87">
        <v>1</v>
      </c>
      <c r="B59" s="80" t="s">
        <v>982</v>
      </c>
      <c r="C59" s="91" t="s">
        <v>11</v>
      </c>
      <c r="D59" s="84" t="s">
        <v>12</v>
      </c>
      <c r="E59" s="84" t="s">
        <v>42</v>
      </c>
      <c r="F59" s="81">
        <v>42948</v>
      </c>
      <c r="G59" s="105" t="s">
        <v>252</v>
      </c>
    </row>
    <row r="60" spans="1:7" s="80" customFormat="1" ht="10" x14ac:dyDescent="0.2">
      <c r="A60" s="87">
        <v>1</v>
      </c>
      <c r="B60" s="80" t="s">
        <v>983</v>
      </c>
      <c r="C60" s="91"/>
      <c r="D60" s="84"/>
      <c r="E60" s="84"/>
      <c r="F60" s="81">
        <v>41730</v>
      </c>
      <c r="G60" s="105" t="s">
        <v>43</v>
      </c>
    </row>
    <row r="61" spans="1:7" s="80" customFormat="1" ht="10" x14ac:dyDescent="0.2">
      <c r="A61" s="87">
        <v>1</v>
      </c>
      <c r="B61" s="80" t="s">
        <v>984</v>
      </c>
      <c r="C61" s="86" t="s">
        <v>5</v>
      </c>
      <c r="D61" s="86" t="s">
        <v>44</v>
      </c>
      <c r="E61" s="86" t="s">
        <v>45</v>
      </c>
      <c r="F61" s="81">
        <v>42948</v>
      </c>
      <c r="G61" s="105" t="s">
        <v>255</v>
      </c>
    </row>
    <row r="62" spans="1:7" s="80" customFormat="1" ht="10" x14ac:dyDescent="0.2">
      <c r="A62" s="87">
        <v>1</v>
      </c>
      <c r="B62" s="80" t="s">
        <v>985</v>
      </c>
      <c r="C62" s="86" t="s">
        <v>5</v>
      </c>
      <c r="D62" s="86" t="s">
        <v>46</v>
      </c>
      <c r="E62" s="86" t="s">
        <v>46</v>
      </c>
      <c r="F62" s="81">
        <v>42948</v>
      </c>
      <c r="G62" s="105" t="s">
        <v>257</v>
      </c>
    </row>
    <row r="63" spans="1:7" s="80" customFormat="1" ht="10" x14ac:dyDescent="0.2">
      <c r="A63" s="87">
        <v>1</v>
      </c>
      <c r="B63" s="80" t="s">
        <v>986</v>
      </c>
      <c r="C63" s="86" t="s">
        <v>5</v>
      </c>
      <c r="D63" s="86" t="s">
        <v>47</v>
      </c>
      <c r="E63" s="86" t="s">
        <v>47</v>
      </c>
      <c r="F63" s="92" t="s">
        <v>1061</v>
      </c>
      <c r="G63" s="105" t="s">
        <v>259</v>
      </c>
    </row>
    <row r="64" spans="1:7" s="80" customFormat="1" ht="10" x14ac:dyDescent="0.2">
      <c r="A64" s="87">
        <v>1</v>
      </c>
      <c r="B64" s="80" t="s">
        <v>987</v>
      </c>
      <c r="C64" s="86" t="s">
        <v>11</v>
      </c>
      <c r="D64" s="86" t="s">
        <v>14</v>
      </c>
      <c r="E64" s="86" t="s">
        <v>49</v>
      </c>
      <c r="F64" s="81">
        <v>42917</v>
      </c>
      <c r="G64" s="105" t="s">
        <v>262</v>
      </c>
    </row>
    <row r="65" spans="1:7" s="80" customFormat="1" ht="10" x14ac:dyDescent="0.2">
      <c r="A65" s="83">
        <v>2</v>
      </c>
      <c r="B65" s="80" t="s">
        <v>936</v>
      </c>
      <c r="C65" s="86" t="s">
        <v>28</v>
      </c>
      <c r="D65" s="86" t="s">
        <v>6</v>
      </c>
      <c r="E65" s="86" t="s">
        <v>50</v>
      </c>
      <c r="F65" s="81">
        <v>42887</v>
      </c>
      <c r="G65" s="105" t="s">
        <v>124</v>
      </c>
    </row>
    <row r="66" spans="1:7" s="80" customFormat="1" ht="10" x14ac:dyDescent="0.2">
      <c r="A66" s="87">
        <v>1</v>
      </c>
      <c r="B66" s="80" t="s">
        <v>988</v>
      </c>
      <c r="C66" s="86" t="s">
        <v>11</v>
      </c>
      <c r="D66" s="86" t="s">
        <v>25</v>
      </c>
      <c r="E66" s="86" t="s">
        <v>51</v>
      </c>
      <c r="F66" s="81">
        <v>42887</v>
      </c>
      <c r="G66" s="105" t="s">
        <v>265</v>
      </c>
    </row>
    <row r="67" spans="1:7" s="80" customFormat="1" ht="10" x14ac:dyDescent="0.2">
      <c r="A67" s="87">
        <v>1</v>
      </c>
      <c r="B67" s="80" t="s">
        <v>989</v>
      </c>
      <c r="C67" s="86" t="s">
        <v>11</v>
      </c>
      <c r="D67" s="86" t="s">
        <v>52</v>
      </c>
      <c r="E67" s="86" t="s">
        <v>52</v>
      </c>
      <c r="F67" s="81">
        <v>42887</v>
      </c>
      <c r="G67" s="105" t="s">
        <v>267</v>
      </c>
    </row>
    <row r="68" spans="1:7" s="80" customFormat="1" ht="10" x14ac:dyDescent="0.2">
      <c r="A68" s="87">
        <v>2</v>
      </c>
      <c r="B68" s="80" t="s">
        <v>937</v>
      </c>
      <c r="C68" s="86" t="s">
        <v>11</v>
      </c>
      <c r="D68" s="86" t="s">
        <v>53</v>
      </c>
      <c r="E68" s="86" t="s">
        <v>54</v>
      </c>
      <c r="F68" s="81">
        <v>42856</v>
      </c>
      <c r="G68" s="105" t="s">
        <v>211</v>
      </c>
    </row>
    <row r="69" spans="1:7" s="80" customFormat="1" ht="10" x14ac:dyDescent="0.2">
      <c r="A69" s="87">
        <v>1</v>
      </c>
      <c r="B69" s="80" t="s">
        <v>990</v>
      </c>
      <c r="C69" s="86" t="s">
        <v>5</v>
      </c>
      <c r="D69" s="86" t="s">
        <v>38</v>
      </c>
      <c r="E69" s="86" t="s">
        <v>38</v>
      </c>
      <c r="F69" s="81">
        <v>42856</v>
      </c>
      <c r="G69" s="105" t="s">
        <v>817</v>
      </c>
    </row>
    <row r="70" spans="1:7" s="80" customFormat="1" ht="10" x14ac:dyDescent="0.2">
      <c r="A70" s="87">
        <v>1</v>
      </c>
      <c r="B70" s="80" t="s">
        <v>991</v>
      </c>
      <c r="C70" s="90" t="s">
        <v>28</v>
      </c>
      <c r="D70" s="90" t="s">
        <v>6</v>
      </c>
      <c r="E70" s="90" t="s">
        <v>29</v>
      </c>
      <c r="F70" s="81">
        <v>42856</v>
      </c>
      <c r="G70" s="105" t="s">
        <v>526</v>
      </c>
    </row>
    <row r="71" spans="1:7" s="80" customFormat="1" ht="10" x14ac:dyDescent="0.2">
      <c r="A71" s="87">
        <v>1</v>
      </c>
      <c r="B71" s="80" t="s">
        <v>992</v>
      </c>
      <c r="C71" s="90" t="s">
        <v>28</v>
      </c>
      <c r="D71" s="90"/>
      <c r="E71" s="90"/>
      <c r="F71" s="81">
        <v>42522</v>
      </c>
      <c r="G71" s="105" t="s">
        <v>332</v>
      </c>
    </row>
    <row r="72" spans="1:7" s="80" customFormat="1" ht="10" x14ac:dyDescent="0.2">
      <c r="A72" s="87">
        <v>1</v>
      </c>
      <c r="B72" s="80" t="s">
        <v>993</v>
      </c>
      <c r="C72" s="86" t="s">
        <v>28</v>
      </c>
      <c r="D72" s="86" t="s">
        <v>6</v>
      </c>
      <c r="E72" s="86" t="s">
        <v>55</v>
      </c>
      <c r="F72" s="81">
        <v>42856</v>
      </c>
      <c r="G72" s="105" t="s">
        <v>271</v>
      </c>
    </row>
    <row r="73" spans="1:7" s="80" customFormat="1" ht="10" x14ac:dyDescent="0.2">
      <c r="A73" s="87">
        <v>1</v>
      </c>
      <c r="B73" s="80" t="s">
        <v>994</v>
      </c>
      <c r="C73" s="86" t="s">
        <v>11</v>
      </c>
      <c r="D73" s="86" t="s">
        <v>12</v>
      </c>
      <c r="E73" s="86" t="s">
        <v>22</v>
      </c>
      <c r="F73" s="81">
        <v>42856</v>
      </c>
      <c r="G73" s="105" t="s">
        <v>273</v>
      </c>
    </row>
    <row r="74" spans="1:7" s="80" customFormat="1" ht="10" x14ac:dyDescent="0.2">
      <c r="A74" s="87">
        <v>2</v>
      </c>
      <c r="B74" s="80" t="s">
        <v>940</v>
      </c>
      <c r="C74" s="86" t="s">
        <v>11</v>
      </c>
      <c r="D74" s="86" t="s">
        <v>56</v>
      </c>
      <c r="E74" s="86" t="s">
        <v>56</v>
      </c>
      <c r="F74" s="81">
        <v>42856</v>
      </c>
      <c r="G74" s="105" t="s">
        <v>196</v>
      </c>
    </row>
    <row r="75" spans="1:7" s="80" customFormat="1" ht="10" x14ac:dyDescent="0.2">
      <c r="A75" s="87">
        <v>2</v>
      </c>
      <c r="B75" s="80" t="s">
        <v>941</v>
      </c>
      <c r="C75" s="86" t="s">
        <v>11</v>
      </c>
      <c r="D75" s="86" t="s">
        <v>57</v>
      </c>
      <c r="E75" s="86" t="s">
        <v>58</v>
      </c>
      <c r="F75" s="81">
        <v>42856</v>
      </c>
      <c r="G75" s="105" t="s">
        <v>220</v>
      </c>
    </row>
    <row r="76" spans="1:7" s="80" customFormat="1" ht="10" x14ac:dyDescent="0.2">
      <c r="A76" s="87">
        <v>2</v>
      </c>
      <c r="B76" s="80" t="s">
        <v>942</v>
      </c>
      <c r="C76" s="86" t="s">
        <v>11</v>
      </c>
      <c r="D76" s="86" t="s">
        <v>41</v>
      </c>
      <c r="E76" s="86" t="s">
        <v>41</v>
      </c>
      <c r="F76" s="81">
        <v>42826</v>
      </c>
      <c r="G76" s="105" t="s">
        <v>136</v>
      </c>
    </row>
    <row r="77" spans="1:7" s="80" customFormat="1" ht="10" x14ac:dyDescent="0.2">
      <c r="A77" s="87">
        <v>2</v>
      </c>
      <c r="B77" s="80" t="s">
        <v>943</v>
      </c>
      <c r="C77" s="86" t="s">
        <v>11</v>
      </c>
      <c r="D77" s="86" t="s">
        <v>41</v>
      </c>
      <c r="E77" s="86" t="s">
        <v>59</v>
      </c>
      <c r="F77" s="81">
        <v>42826</v>
      </c>
      <c r="G77" s="105" t="s">
        <v>148</v>
      </c>
    </row>
    <row r="78" spans="1:7" s="80" customFormat="1" ht="10" x14ac:dyDescent="0.2">
      <c r="A78" s="87">
        <v>2</v>
      </c>
      <c r="B78" s="80" t="s">
        <v>944</v>
      </c>
      <c r="C78" s="86" t="s">
        <v>11</v>
      </c>
      <c r="D78" s="86" t="s">
        <v>56</v>
      </c>
      <c r="E78" s="86" t="s">
        <v>60</v>
      </c>
      <c r="F78" s="81">
        <v>42826</v>
      </c>
      <c r="G78" s="105" t="s">
        <v>194</v>
      </c>
    </row>
    <row r="79" spans="1:7" s="80" customFormat="1" ht="10" x14ac:dyDescent="0.2">
      <c r="A79" s="87">
        <v>1</v>
      </c>
      <c r="B79" s="80" t="s">
        <v>995</v>
      </c>
      <c r="C79" s="86" t="s">
        <v>28</v>
      </c>
      <c r="D79" s="86" t="s">
        <v>6</v>
      </c>
      <c r="E79" s="86" t="s">
        <v>61</v>
      </c>
      <c r="F79" s="81">
        <v>42826</v>
      </c>
      <c r="G79" s="105" t="s">
        <v>276</v>
      </c>
    </row>
    <row r="80" spans="1:7" s="80" customFormat="1" ht="10" x14ac:dyDescent="0.2">
      <c r="A80" s="87">
        <v>1</v>
      </c>
      <c r="B80" s="80" t="s">
        <v>996</v>
      </c>
      <c r="C80" s="86" t="s">
        <v>5</v>
      </c>
      <c r="D80" s="86" t="s">
        <v>62</v>
      </c>
      <c r="E80" s="86" t="s">
        <v>62</v>
      </c>
      <c r="F80" s="81">
        <v>42826</v>
      </c>
      <c r="G80" s="105" t="s">
        <v>278</v>
      </c>
    </row>
    <row r="81" spans="1:7" s="80" customFormat="1" ht="10" x14ac:dyDescent="0.2">
      <c r="A81" s="87">
        <v>2</v>
      </c>
      <c r="B81" s="80" t="s">
        <v>945</v>
      </c>
      <c r="C81" s="86" t="s">
        <v>11</v>
      </c>
      <c r="D81" s="86" t="s">
        <v>52</v>
      </c>
      <c r="E81" s="86" t="s">
        <v>52</v>
      </c>
      <c r="F81" s="81">
        <v>42795</v>
      </c>
      <c r="G81" s="105" t="s">
        <v>818</v>
      </c>
    </row>
    <row r="82" spans="1:7" s="80" customFormat="1" ht="10" x14ac:dyDescent="0.2">
      <c r="A82" s="87">
        <v>1</v>
      </c>
      <c r="B82" s="80" t="s">
        <v>997</v>
      </c>
      <c r="C82" s="86" t="s">
        <v>11</v>
      </c>
      <c r="D82" s="86" t="s">
        <v>12</v>
      </c>
      <c r="E82" s="86" t="s">
        <v>63</v>
      </c>
      <c r="F82" s="81">
        <v>42795</v>
      </c>
      <c r="G82" s="105" t="s">
        <v>280</v>
      </c>
    </row>
    <row r="83" spans="1:7" s="80" customFormat="1" ht="10" x14ac:dyDescent="0.2">
      <c r="A83" s="87">
        <v>1</v>
      </c>
      <c r="B83" s="80" t="s">
        <v>998</v>
      </c>
      <c r="C83" s="86" t="s">
        <v>28</v>
      </c>
      <c r="D83" s="86" t="s">
        <v>6</v>
      </c>
      <c r="E83" s="86" t="s">
        <v>39</v>
      </c>
      <c r="F83" s="81">
        <v>42795</v>
      </c>
      <c r="G83" s="105" t="s">
        <v>282</v>
      </c>
    </row>
    <row r="84" spans="1:7" s="80" customFormat="1" ht="10" x14ac:dyDescent="0.2">
      <c r="A84" s="87">
        <v>1</v>
      </c>
      <c r="B84" s="80" t="s">
        <v>999</v>
      </c>
      <c r="C84" s="86" t="s">
        <v>11</v>
      </c>
      <c r="D84" s="86" t="s">
        <v>26</v>
      </c>
      <c r="E84" s="86" t="s">
        <v>27</v>
      </c>
      <c r="F84" s="81">
        <v>42795</v>
      </c>
      <c r="G84" s="105" t="s">
        <v>284</v>
      </c>
    </row>
    <row r="85" spans="1:7" s="80" customFormat="1" ht="10" x14ac:dyDescent="0.2">
      <c r="A85" s="87">
        <v>1</v>
      </c>
      <c r="B85" s="80" t="s">
        <v>1000</v>
      </c>
      <c r="C85" s="86" t="s">
        <v>11</v>
      </c>
      <c r="D85" s="86" t="s">
        <v>14</v>
      </c>
      <c r="E85" s="86" t="s">
        <v>64</v>
      </c>
      <c r="F85" s="81">
        <v>42795</v>
      </c>
      <c r="G85" s="105" t="s">
        <v>287</v>
      </c>
    </row>
    <row r="86" spans="1:7" s="80" customFormat="1" ht="10" x14ac:dyDescent="0.2">
      <c r="A86" s="87">
        <v>1</v>
      </c>
      <c r="B86" s="80" t="s">
        <v>1001</v>
      </c>
      <c r="C86" s="86" t="s">
        <v>5</v>
      </c>
      <c r="D86" s="86" t="s">
        <v>65</v>
      </c>
      <c r="E86" s="86" t="s">
        <v>65</v>
      </c>
      <c r="F86" s="81">
        <v>42767</v>
      </c>
      <c r="G86" s="105" t="s">
        <v>290</v>
      </c>
    </row>
    <row r="87" spans="1:7" s="80" customFormat="1" ht="10" x14ac:dyDescent="0.2">
      <c r="A87" s="87">
        <v>1</v>
      </c>
      <c r="B87" s="80" t="s">
        <v>1002</v>
      </c>
      <c r="C87" s="86" t="s">
        <v>11</v>
      </c>
      <c r="D87" s="86" t="s">
        <v>12</v>
      </c>
      <c r="E87" s="86" t="s">
        <v>13</v>
      </c>
      <c r="F87" s="81">
        <v>42736</v>
      </c>
      <c r="G87" s="105" t="s">
        <v>292</v>
      </c>
    </row>
    <row r="88" spans="1:7" x14ac:dyDescent="0.25">
      <c r="A88" s="83">
        <v>3</v>
      </c>
      <c r="B88" s="80" t="s">
        <v>901</v>
      </c>
      <c r="C88" s="80" t="s">
        <v>11</v>
      </c>
      <c r="D88" s="80" t="s">
        <v>12</v>
      </c>
      <c r="E88" s="80" t="s">
        <v>1049</v>
      </c>
      <c r="F88" s="93">
        <v>2016</v>
      </c>
      <c r="G88" s="105" t="s">
        <v>841</v>
      </c>
    </row>
    <row r="89" spans="1:7" x14ac:dyDescent="0.25">
      <c r="A89" s="83">
        <v>3</v>
      </c>
      <c r="B89" s="80" t="s">
        <v>902</v>
      </c>
      <c r="C89" s="80" t="s">
        <v>28</v>
      </c>
      <c r="D89" s="80" t="s">
        <v>6</v>
      </c>
      <c r="E89" s="80" t="s">
        <v>39</v>
      </c>
      <c r="F89" s="93">
        <v>2016</v>
      </c>
      <c r="G89" s="105" t="s">
        <v>857</v>
      </c>
    </row>
    <row r="90" spans="1:7" s="80" customFormat="1" ht="10" x14ac:dyDescent="0.2">
      <c r="A90" s="87">
        <v>2</v>
      </c>
      <c r="B90" s="80" t="s">
        <v>946</v>
      </c>
      <c r="C90" s="86" t="s">
        <v>11</v>
      </c>
      <c r="D90" s="86" t="s">
        <v>66</v>
      </c>
      <c r="E90" s="86" t="s">
        <v>66</v>
      </c>
      <c r="F90" s="92" t="s">
        <v>67</v>
      </c>
      <c r="G90" s="105" t="s">
        <v>231</v>
      </c>
    </row>
    <row r="91" spans="1:7" s="80" customFormat="1" ht="10" x14ac:dyDescent="0.2">
      <c r="A91" s="87">
        <v>2</v>
      </c>
      <c r="B91" s="80" t="s">
        <v>947</v>
      </c>
      <c r="C91" s="86" t="s">
        <v>11</v>
      </c>
      <c r="D91" s="86" t="s">
        <v>14</v>
      </c>
      <c r="E91" s="86" t="s">
        <v>14</v>
      </c>
      <c r="F91" s="89">
        <v>2016</v>
      </c>
      <c r="G91" s="105" t="s">
        <v>222</v>
      </c>
    </row>
    <row r="92" spans="1:7" s="80" customFormat="1" ht="10" x14ac:dyDescent="0.2">
      <c r="A92" s="87">
        <v>1</v>
      </c>
      <c r="B92" s="80" t="s">
        <v>1003</v>
      </c>
      <c r="C92" s="84" t="s">
        <v>11</v>
      </c>
      <c r="D92" s="84" t="s">
        <v>14</v>
      </c>
      <c r="E92" s="84" t="s">
        <v>68</v>
      </c>
      <c r="F92" s="94">
        <v>2016</v>
      </c>
      <c r="G92" s="105" t="s">
        <v>69</v>
      </c>
    </row>
    <row r="93" spans="1:7" s="80" customFormat="1" ht="10" x14ac:dyDescent="0.2">
      <c r="A93" s="87">
        <v>1</v>
      </c>
      <c r="B93" s="80" t="s">
        <v>1037</v>
      </c>
      <c r="C93" s="84"/>
      <c r="D93" s="84"/>
      <c r="E93" s="84"/>
      <c r="F93" s="94"/>
      <c r="G93" s="105" t="s">
        <v>70</v>
      </c>
    </row>
    <row r="94" spans="1:7" s="80" customFormat="1" ht="10" x14ac:dyDescent="0.2">
      <c r="A94" s="87">
        <v>1</v>
      </c>
      <c r="B94" s="80" t="s">
        <v>1038</v>
      </c>
      <c r="C94" s="84"/>
      <c r="D94" s="84"/>
      <c r="E94" s="84"/>
      <c r="F94" s="94"/>
      <c r="G94" s="105" t="s">
        <v>71</v>
      </c>
    </row>
    <row r="95" spans="1:7" s="80" customFormat="1" ht="10" x14ac:dyDescent="0.2">
      <c r="A95" s="87">
        <v>2</v>
      </c>
      <c r="B95" s="80" t="s">
        <v>948</v>
      </c>
      <c r="C95" s="86" t="s">
        <v>11</v>
      </c>
      <c r="D95" s="86" t="s">
        <v>52</v>
      </c>
      <c r="E95" s="86" t="s">
        <v>52</v>
      </c>
      <c r="F95" s="81">
        <v>42705</v>
      </c>
      <c r="G95" s="105" t="s">
        <v>819</v>
      </c>
    </row>
    <row r="96" spans="1:7" s="80" customFormat="1" ht="10" x14ac:dyDescent="0.2">
      <c r="A96" s="87">
        <v>1</v>
      </c>
      <c r="B96" s="80" t="s">
        <v>1004</v>
      </c>
      <c r="C96" s="86" t="s">
        <v>11</v>
      </c>
      <c r="D96" s="86" t="s">
        <v>14</v>
      </c>
      <c r="E96" s="86" t="s">
        <v>14</v>
      </c>
      <c r="F96" s="81">
        <v>42705</v>
      </c>
      <c r="G96" s="105" t="s">
        <v>294</v>
      </c>
    </row>
    <row r="97" spans="1:7" s="80" customFormat="1" ht="10" x14ac:dyDescent="0.2">
      <c r="A97" s="87">
        <v>2</v>
      </c>
      <c r="B97" s="80" t="s">
        <v>949</v>
      </c>
      <c r="C97" s="86" t="s">
        <v>11</v>
      </c>
      <c r="D97" s="86" t="s">
        <v>33</v>
      </c>
      <c r="E97" s="86" t="s">
        <v>72</v>
      </c>
      <c r="F97" s="81">
        <v>42705</v>
      </c>
      <c r="G97" s="105" t="s">
        <v>178</v>
      </c>
    </row>
    <row r="98" spans="1:7" s="80" customFormat="1" ht="10" x14ac:dyDescent="0.2">
      <c r="A98" s="87">
        <v>1</v>
      </c>
      <c r="B98" s="80" t="s">
        <v>1005</v>
      </c>
      <c r="C98" s="86" t="s">
        <v>11</v>
      </c>
      <c r="D98" s="86" t="s">
        <v>33</v>
      </c>
      <c r="E98" s="86" t="s">
        <v>34</v>
      </c>
      <c r="F98" s="81">
        <v>42705</v>
      </c>
      <c r="G98" s="105" t="s">
        <v>297</v>
      </c>
    </row>
    <row r="99" spans="1:7" s="80" customFormat="1" ht="10" x14ac:dyDescent="0.2">
      <c r="A99" s="87">
        <v>1</v>
      </c>
      <c r="B99" s="80" t="s">
        <v>1006</v>
      </c>
      <c r="C99" s="86" t="s">
        <v>11</v>
      </c>
      <c r="D99" s="86" t="s">
        <v>33</v>
      </c>
      <c r="E99" s="86" t="s">
        <v>72</v>
      </c>
      <c r="F99" s="81">
        <v>42705</v>
      </c>
      <c r="G99" s="105" t="s">
        <v>300</v>
      </c>
    </row>
    <row r="100" spans="1:7" s="80" customFormat="1" ht="10" x14ac:dyDescent="0.2">
      <c r="A100" s="87">
        <v>1</v>
      </c>
      <c r="B100" s="80" t="s">
        <v>1007</v>
      </c>
      <c r="C100" s="86" t="s">
        <v>5</v>
      </c>
      <c r="D100" s="86" t="s">
        <v>38</v>
      </c>
      <c r="E100" s="86" t="s">
        <v>38</v>
      </c>
      <c r="F100" s="81">
        <v>42644</v>
      </c>
      <c r="G100" s="105" t="s">
        <v>302</v>
      </c>
    </row>
    <row r="101" spans="1:7" s="80" customFormat="1" ht="10" x14ac:dyDescent="0.2">
      <c r="A101" s="87">
        <v>1</v>
      </c>
      <c r="B101" s="80" t="s">
        <v>1008</v>
      </c>
      <c r="C101" s="86" t="s">
        <v>11</v>
      </c>
      <c r="D101" s="86" t="s">
        <v>12</v>
      </c>
      <c r="E101" s="86" t="s">
        <v>73</v>
      </c>
      <c r="F101" s="81">
        <v>42644</v>
      </c>
      <c r="G101" s="105" t="s">
        <v>304</v>
      </c>
    </row>
    <row r="102" spans="1:7" s="80" customFormat="1" ht="10" x14ac:dyDescent="0.2">
      <c r="A102" s="87">
        <v>1</v>
      </c>
      <c r="B102" s="80" t="s">
        <v>1009</v>
      </c>
      <c r="C102" s="86" t="s">
        <v>11</v>
      </c>
      <c r="D102" s="86" t="s">
        <v>12</v>
      </c>
      <c r="E102" s="86" t="s">
        <v>74</v>
      </c>
      <c r="F102" s="81">
        <v>42644</v>
      </c>
      <c r="G102" s="105" t="s">
        <v>307</v>
      </c>
    </row>
    <row r="103" spans="1:7" s="80" customFormat="1" ht="10" x14ac:dyDescent="0.2">
      <c r="A103" s="87">
        <v>1</v>
      </c>
      <c r="B103" s="80" t="s">
        <v>1010</v>
      </c>
      <c r="C103" s="86" t="s">
        <v>11</v>
      </c>
      <c r="D103" s="86" t="s">
        <v>33</v>
      </c>
      <c r="E103" s="86" t="s">
        <v>34</v>
      </c>
      <c r="F103" s="81">
        <v>42644</v>
      </c>
      <c r="G103" s="105" t="s">
        <v>310</v>
      </c>
    </row>
    <row r="104" spans="1:7" s="80" customFormat="1" ht="10" x14ac:dyDescent="0.2">
      <c r="A104" s="87">
        <v>1</v>
      </c>
      <c r="B104" s="80" t="s">
        <v>1011</v>
      </c>
      <c r="C104" s="86" t="s">
        <v>11</v>
      </c>
      <c r="D104" s="86" t="s">
        <v>75</v>
      </c>
      <c r="E104" s="86" t="s">
        <v>76</v>
      </c>
      <c r="F104" s="81">
        <v>42644</v>
      </c>
      <c r="G104" s="105" t="s">
        <v>312</v>
      </c>
    </row>
    <row r="105" spans="1:7" x14ac:dyDescent="0.25">
      <c r="A105" s="83">
        <v>3</v>
      </c>
      <c r="B105" s="80" t="s">
        <v>903</v>
      </c>
      <c r="C105" s="80" t="s">
        <v>11</v>
      </c>
      <c r="D105" s="80" t="s">
        <v>12</v>
      </c>
      <c r="E105" s="80" t="s">
        <v>1048</v>
      </c>
      <c r="F105" s="81">
        <v>42614</v>
      </c>
      <c r="G105" s="105" t="s">
        <v>842</v>
      </c>
    </row>
    <row r="106" spans="1:7" x14ac:dyDescent="0.25">
      <c r="A106" s="83">
        <v>3</v>
      </c>
      <c r="B106" s="80" t="s">
        <v>904</v>
      </c>
      <c r="C106" s="80" t="s">
        <v>11</v>
      </c>
      <c r="D106" s="80" t="s">
        <v>12</v>
      </c>
      <c r="E106" s="80" t="s">
        <v>274</v>
      </c>
      <c r="F106" s="81">
        <v>42614</v>
      </c>
      <c r="G106" s="105" t="s">
        <v>843</v>
      </c>
    </row>
    <row r="107" spans="1:7" s="80" customFormat="1" ht="10" x14ac:dyDescent="0.2">
      <c r="A107" s="87">
        <v>2</v>
      </c>
      <c r="B107" s="80" t="s">
        <v>950</v>
      </c>
      <c r="C107" s="86" t="s">
        <v>11</v>
      </c>
      <c r="D107" s="86" t="s">
        <v>41</v>
      </c>
      <c r="E107" s="86" t="s">
        <v>77</v>
      </c>
      <c r="F107" s="81">
        <v>42614</v>
      </c>
      <c r="G107" s="105" t="s">
        <v>138</v>
      </c>
    </row>
    <row r="108" spans="1:7" s="80" customFormat="1" ht="10" x14ac:dyDescent="0.2">
      <c r="A108" s="87">
        <v>2</v>
      </c>
      <c r="B108" s="80" t="s">
        <v>951</v>
      </c>
      <c r="C108" s="86" t="s">
        <v>11</v>
      </c>
      <c r="D108" s="86" t="s">
        <v>17</v>
      </c>
      <c r="E108" s="86" t="s">
        <v>78</v>
      </c>
      <c r="F108" s="81">
        <v>42614</v>
      </c>
      <c r="G108" s="105" t="s">
        <v>154</v>
      </c>
    </row>
    <row r="109" spans="1:7" s="80" customFormat="1" ht="10" x14ac:dyDescent="0.2">
      <c r="A109" s="87">
        <v>1</v>
      </c>
      <c r="B109" s="80" t="s">
        <v>1012</v>
      </c>
      <c r="C109" s="86" t="s">
        <v>11</v>
      </c>
      <c r="D109" s="86" t="s">
        <v>79</v>
      </c>
      <c r="E109" s="86" t="s">
        <v>80</v>
      </c>
      <c r="F109" s="81">
        <v>42614</v>
      </c>
      <c r="G109" s="105" t="s">
        <v>319</v>
      </c>
    </row>
    <row r="110" spans="1:7" s="80" customFormat="1" ht="10" x14ac:dyDescent="0.2">
      <c r="A110" s="87">
        <v>1</v>
      </c>
      <c r="B110" s="80" t="s">
        <v>1013</v>
      </c>
      <c r="C110" s="86" t="s">
        <v>11</v>
      </c>
      <c r="D110" s="86" t="s">
        <v>56</v>
      </c>
      <c r="E110" s="86" t="s">
        <v>81</v>
      </c>
      <c r="F110" s="81">
        <v>42614</v>
      </c>
      <c r="G110" s="105" t="s">
        <v>321</v>
      </c>
    </row>
    <row r="111" spans="1:7" s="80" customFormat="1" ht="10" x14ac:dyDescent="0.2">
      <c r="A111" s="87">
        <v>1</v>
      </c>
      <c r="B111" s="80" t="s">
        <v>1014</v>
      </c>
      <c r="C111" s="86" t="s">
        <v>28</v>
      </c>
      <c r="D111" s="86" t="s">
        <v>6</v>
      </c>
      <c r="E111" s="86" t="s">
        <v>50</v>
      </c>
      <c r="F111" s="81">
        <v>42583</v>
      </c>
      <c r="G111" s="105" t="s">
        <v>324</v>
      </c>
    </row>
    <row r="112" spans="1:7" s="80" customFormat="1" ht="10" x14ac:dyDescent="0.2">
      <c r="A112" s="87">
        <v>1</v>
      </c>
      <c r="B112" s="80" t="s">
        <v>1015</v>
      </c>
      <c r="C112" s="86" t="s">
        <v>11</v>
      </c>
      <c r="D112" s="86" t="s">
        <v>25</v>
      </c>
      <c r="E112" s="86" t="s">
        <v>82</v>
      </c>
      <c r="F112" s="81">
        <v>42552</v>
      </c>
      <c r="G112" s="105" t="s">
        <v>326</v>
      </c>
    </row>
    <row r="113" spans="1:7" s="80" customFormat="1" ht="10" x14ac:dyDescent="0.2">
      <c r="A113" s="87">
        <v>1</v>
      </c>
      <c r="B113" s="80" t="s">
        <v>1016</v>
      </c>
      <c r="C113" s="86" t="s">
        <v>28</v>
      </c>
      <c r="D113" s="86" t="s">
        <v>6</v>
      </c>
      <c r="E113" s="86" t="s">
        <v>39</v>
      </c>
      <c r="F113" s="81">
        <v>42552</v>
      </c>
      <c r="G113" s="105" t="s">
        <v>329</v>
      </c>
    </row>
    <row r="114" spans="1:7" s="80" customFormat="1" ht="10" x14ac:dyDescent="0.2">
      <c r="A114" s="87">
        <v>2</v>
      </c>
      <c r="B114" s="80" t="s">
        <v>952</v>
      </c>
      <c r="C114" s="86" t="s">
        <v>11</v>
      </c>
      <c r="D114" s="86" t="s">
        <v>56</v>
      </c>
      <c r="E114" s="86" t="s">
        <v>84</v>
      </c>
      <c r="F114" s="81">
        <v>42552</v>
      </c>
      <c r="G114" s="105" t="s">
        <v>190</v>
      </c>
    </row>
    <row r="115" spans="1:7" s="80" customFormat="1" ht="10" x14ac:dyDescent="0.2">
      <c r="A115" s="87">
        <v>2</v>
      </c>
      <c r="B115" s="80" t="s">
        <v>953</v>
      </c>
      <c r="C115" s="86" t="s">
        <v>11</v>
      </c>
      <c r="D115" s="86" t="s">
        <v>56</v>
      </c>
      <c r="E115" s="86" t="s">
        <v>81</v>
      </c>
      <c r="F115" s="81">
        <v>42522</v>
      </c>
      <c r="G115" s="105" t="s">
        <v>188</v>
      </c>
    </row>
    <row r="116" spans="1:7" s="80" customFormat="1" ht="10" x14ac:dyDescent="0.2">
      <c r="A116" s="87">
        <v>1</v>
      </c>
      <c r="B116" s="80" t="s">
        <v>1017</v>
      </c>
      <c r="C116" s="86" t="s">
        <v>5</v>
      </c>
      <c r="D116" s="86" t="s">
        <v>85</v>
      </c>
      <c r="E116" s="86" t="s">
        <v>85</v>
      </c>
      <c r="F116" s="81">
        <v>42522</v>
      </c>
      <c r="G116" s="105" t="s">
        <v>334</v>
      </c>
    </row>
    <row r="117" spans="1:7" s="80" customFormat="1" ht="10" x14ac:dyDescent="0.2">
      <c r="A117" s="87">
        <v>2</v>
      </c>
      <c r="B117" s="80" t="s">
        <v>954</v>
      </c>
      <c r="C117" s="86" t="s">
        <v>11</v>
      </c>
      <c r="D117" s="86" t="s">
        <v>33</v>
      </c>
      <c r="E117" s="86" t="s">
        <v>72</v>
      </c>
      <c r="F117" s="81">
        <v>42491</v>
      </c>
      <c r="G117" s="105" t="s">
        <v>182</v>
      </c>
    </row>
    <row r="118" spans="1:7" x14ac:dyDescent="0.25">
      <c r="A118" s="83">
        <v>3</v>
      </c>
      <c r="B118" s="80" t="s">
        <v>905</v>
      </c>
      <c r="C118" s="80" t="s">
        <v>11</v>
      </c>
      <c r="D118" s="80" t="s">
        <v>12</v>
      </c>
      <c r="E118" s="80" t="s">
        <v>274</v>
      </c>
      <c r="F118" s="81">
        <v>42461</v>
      </c>
      <c r="G118" s="105" t="s">
        <v>844</v>
      </c>
    </row>
    <row r="119" spans="1:7" s="80" customFormat="1" ht="10" x14ac:dyDescent="0.2">
      <c r="A119" s="87">
        <v>1</v>
      </c>
      <c r="B119" s="80" t="s">
        <v>1018</v>
      </c>
      <c r="C119" s="86" t="s">
        <v>5</v>
      </c>
      <c r="D119" s="86" t="s">
        <v>86</v>
      </c>
      <c r="E119" s="86" t="s">
        <v>86</v>
      </c>
      <c r="F119" s="92">
        <v>42461</v>
      </c>
      <c r="G119" s="105" t="s">
        <v>336</v>
      </c>
    </row>
    <row r="120" spans="1:7" s="80" customFormat="1" ht="10" x14ac:dyDescent="0.2">
      <c r="A120" s="87">
        <v>2</v>
      </c>
      <c r="B120" s="80" t="s">
        <v>955</v>
      </c>
      <c r="C120" s="86" t="s">
        <v>11</v>
      </c>
      <c r="D120" s="86" t="s">
        <v>41</v>
      </c>
      <c r="E120" s="86" t="s">
        <v>41</v>
      </c>
      <c r="F120" s="92">
        <v>42461</v>
      </c>
      <c r="G120" s="105" t="s">
        <v>133</v>
      </c>
    </row>
    <row r="121" spans="1:7" s="80" customFormat="1" ht="10" x14ac:dyDescent="0.2">
      <c r="A121" s="87">
        <v>1</v>
      </c>
      <c r="B121" s="80" t="s">
        <v>1019</v>
      </c>
      <c r="C121" s="86" t="s">
        <v>28</v>
      </c>
      <c r="D121" s="86" t="s">
        <v>6</v>
      </c>
      <c r="E121" s="86" t="s">
        <v>39</v>
      </c>
      <c r="F121" s="92">
        <v>42461</v>
      </c>
      <c r="G121" s="106" t="s">
        <v>338</v>
      </c>
    </row>
    <row r="122" spans="1:7" s="80" customFormat="1" ht="10" x14ac:dyDescent="0.2">
      <c r="A122" s="87">
        <v>2</v>
      </c>
      <c r="B122" s="80" t="s">
        <v>956</v>
      </c>
      <c r="C122" s="86" t="s">
        <v>11</v>
      </c>
      <c r="D122" s="86" t="s">
        <v>41</v>
      </c>
      <c r="E122" s="86" t="s">
        <v>87</v>
      </c>
      <c r="F122" s="81">
        <v>42430</v>
      </c>
      <c r="G122" s="105" t="s">
        <v>142</v>
      </c>
    </row>
    <row r="123" spans="1:7" x14ac:dyDescent="0.25">
      <c r="A123" s="83">
        <v>3</v>
      </c>
      <c r="B123" s="80" t="s">
        <v>887</v>
      </c>
      <c r="C123" s="82" t="s">
        <v>11</v>
      </c>
      <c r="D123" s="82" t="s">
        <v>12</v>
      </c>
      <c r="E123" s="82" t="s">
        <v>1050</v>
      </c>
      <c r="F123" s="81">
        <v>42401</v>
      </c>
      <c r="G123" s="105" t="s">
        <v>885</v>
      </c>
    </row>
    <row r="124" spans="1:7" x14ac:dyDescent="0.25">
      <c r="A124" s="83">
        <v>3</v>
      </c>
      <c r="B124" s="80" t="s">
        <v>888</v>
      </c>
      <c r="C124" s="82"/>
      <c r="D124" s="82"/>
      <c r="E124" s="82"/>
      <c r="F124" s="81">
        <v>42401</v>
      </c>
      <c r="G124" s="105" t="s">
        <v>886</v>
      </c>
    </row>
    <row r="125" spans="1:7" s="80" customFormat="1" ht="10" x14ac:dyDescent="0.2">
      <c r="A125" s="87">
        <v>1</v>
      </c>
      <c r="B125" s="80" t="s">
        <v>1020</v>
      </c>
      <c r="C125" s="86" t="s">
        <v>5</v>
      </c>
      <c r="D125" s="86" t="s">
        <v>88</v>
      </c>
      <c r="E125" s="86" t="s">
        <v>88</v>
      </c>
      <c r="F125" s="81">
        <v>42401</v>
      </c>
      <c r="G125" s="105" t="s">
        <v>340</v>
      </c>
    </row>
    <row r="126" spans="1:7" s="80" customFormat="1" ht="10" x14ac:dyDescent="0.2">
      <c r="A126" s="87">
        <v>1</v>
      </c>
      <c r="B126" s="80" t="s">
        <v>1021</v>
      </c>
      <c r="C126" s="86" t="s">
        <v>28</v>
      </c>
      <c r="D126" s="86" t="s">
        <v>6</v>
      </c>
      <c r="E126" s="86" t="s">
        <v>39</v>
      </c>
      <c r="F126" s="81">
        <v>42370</v>
      </c>
      <c r="G126" s="105" t="s">
        <v>342</v>
      </c>
    </row>
    <row r="127" spans="1:7" s="80" customFormat="1" ht="10" x14ac:dyDescent="0.2">
      <c r="A127" s="87">
        <v>2</v>
      </c>
      <c r="B127" s="80" t="s">
        <v>957</v>
      </c>
      <c r="C127" s="86" t="s">
        <v>11</v>
      </c>
      <c r="D127" s="86" t="s">
        <v>57</v>
      </c>
      <c r="E127" s="86" t="s">
        <v>57</v>
      </c>
      <c r="F127" s="81">
        <v>42339</v>
      </c>
      <c r="G127" s="105" t="s">
        <v>217</v>
      </c>
    </row>
    <row r="128" spans="1:7" x14ac:dyDescent="0.25">
      <c r="A128" s="83">
        <v>3</v>
      </c>
      <c r="B128" s="80" t="s">
        <v>889</v>
      </c>
      <c r="C128" s="80" t="s">
        <v>11</v>
      </c>
      <c r="D128" s="80" t="s">
        <v>12</v>
      </c>
      <c r="E128" s="80" t="s">
        <v>274</v>
      </c>
      <c r="F128" s="81">
        <v>42309</v>
      </c>
      <c r="G128" s="105" t="s">
        <v>845</v>
      </c>
    </row>
    <row r="129" spans="1:7" s="80" customFormat="1" ht="10" x14ac:dyDescent="0.2">
      <c r="A129" s="87">
        <v>2</v>
      </c>
      <c r="B129" s="80" t="s">
        <v>958</v>
      </c>
      <c r="C129" s="86" t="s">
        <v>11</v>
      </c>
      <c r="D129" s="86" t="s">
        <v>89</v>
      </c>
      <c r="E129" s="86" t="s">
        <v>89</v>
      </c>
      <c r="F129" s="81">
        <v>42278</v>
      </c>
      <c r="G129" s="105" t="s">
        <v>167</v>
      </c>
    </row>
    <row r="130" spans="1:7" s="80" customFormat="1" ht="10" x14ac:dyDescent="0.2">
      <c r="A130" s="87">
        <v>1</v>
      </c>
      <c r="B130" s="80" t="s">
        <v>1022</v>
      </c>
      <c r="C130" s="86" t="s">
        <v>11</v>
      </c>
      <c r="D130" s="86" t="s">
        <v>25</v>
      </c>
      <c r="E130" s="86" t="s">
        <v>82</v>
      </c>
      <c r="F130" s="81">
        <v>42278</v>
      </c>
      <c r="G130" s="105" t="s">
        <v>344</v>
      </c>
    </row>
    <row r="131" spans="1:7" s="80" customFormat="1" ht="10" x14ac:dyDescent="0.2">
      <c r="A131" s="87">
        <v>2</v>
      </c>
      <c r="B131" s="80" t="s">
        <v>959</v>
      </c>
      <c r="C131" s="86" t="s">
        <v>11</v>
      </c>
      <c r="D131" s="86" t="s">
        <v>33</v>
      </c>
      <c r="E131" s="86" t="s">
        <v>72</v>
      </c>
      <c r="F131" s="81">
        <v>42248</v>
      </c>
      <c r="G131" s="105" t="s">
        <v>180</v>
      </c>
    </row>
    <row r="132" spans="1:7" s="80" customFormat="1" ht="10" x14ac:dyDescent="0.2">
      <c r="A132" s="87">
        <v>2</v>
      </c>
      <c r="B132" s="80" t="s">
        <v>960</v>
      </c>
      <c r="C132" s="86" t="s">
        <v>11</v>
      </c>
      <c r="D132" s="86" t="s">
        <v>90</v>
      </c>
      <c r="E132" s="86" t="s">
        <v>90</v>
      </c>
      <c r="F132" s="81">
        <v>42248</v>
      </c>
      <c r="G132" s="105" t="s">
        <v>162</v>
      </c>
    </row>
    <row r="133" spans="1:7" x14ac:dyDescent="0.25">
      <c r="A133" s="83">
        <v>3</v>
      </c>
      <c r="B133" s="80" t="s">
        <v>890</v>
      </c>
      <c r="C133" s="80" t="s">
        <v>11</v>
      </c>
      <c r="D133" s="80" t="s">
        <v>12</v>
      </c>
      <c r="E133" s="80" t="s">
        <v>1051</v>
      </c>
      <c r="F133" s="81">
        <v>42217</v>
      </c>
      <c r="G133" s="105" t="s">
        <v>846</v>
      </c>
    </row>
    <row r="134" spans="1:7" s="80" customFormat="1" ht="10" x14ac:dyDescent="0.2">
      <c r="A134" s="87">
        <v>1</v>
      </c>
      <c r="B134" s="80" t="s">
        <v>1023</v>
      </c>
      <c r="C134" s="86" t="s">
        <v>11</v>
      </c>
      <c r="D134" s="86" t="s">
        <v>25</v>
      </c>
      <c r="E134" s="86" t="s">
        <v>82</v>
      </c>
      <c r="F134" s="81">
        <v>42217</v>
      </c>
      <c r="G134" s="105" t="s">
        <v>346</v>
      </c>
    </row>
    <row r="135" spans="1:7" s="80" customFormat="1" ht="10" x14ac:dyDescent="0.2">
      <c r="A135" s="87">
        <v>2</v>
      </c>
      <c r="B135" s="80" t="s">
        <v>961</v>
      </c>
      <c r="C135" s="86" t="s">
        <v>11</v>
      </c>
      <c r="D135" s="86" t="s">
        <v>56</v>
      </c>
      <c r="E135" s="86" t="s">
        <v>91</v>
      </c>
      <c r="F135" s="81">
        <v>42186</v>
      </c>
      <c r="G135" s="105" t="s">
        <v>192</v>
      </c>
    </row>
    <row r="136" spans="1:7" s="80" customFormat="1" ht="10" x14ac:dyDescent="0.2">
      <c r="A136" s="87">
        <v>2</v>
      </c>
      <c r="B136" s="80" t="s">
        <v>962</v>
      </c>
      <c r="C136" s="86" t="s">
        <v>11</v>
      </c>
      <c r="D136" s="86" t="s">
        <v>90</v>
      </c>
      <c r="E136" s="86" t="s">
        <v>92</v>
      </c>
      <c r="F136" s="81">
        <v>42186</v>
      </c>
      <c r="G136" s="105" t="s">
        <v>164</v>
      </c>
    </row>
    <row r="137" spans="1:7" s="80" customFormat="1" ht="10" x14ac:dyDescent="0.2">
      <c r="A137" s="87">
        <v>2</v>
      </c>
      <c r="B137" s="80" t="s">
        <v>963</v>
      </c>
      <c r="C137" s="86" t="s">
        <v>11</v>
      </c>
      <c r="D137" s="86" t="s">
        <v>41</v>
      </c>
      <c r="E137" s="86" t="s">
        <v>77</v>
      </c>
      <c r="F137" s="81">
        <v>42186</v>
      </c>
      <c r="G137" s="105" t="s">
        <v>146</v>
      </c>
    </row>
    <row r="138" spans="1:7" s="80" customFormat="1" ht="10" x14ac:dyDescent="0.2">
      <c r="A138" s="87">
        <v>1</v>
      </c>
      <c r="B138" s="80" t="s">
        <v>1024</v>
      </c>
      <c r="C138" s="86" t="s">
        <v>11</v>
      </c>
      <c r="D138" s="86" t="s">
        <v>14</v>
      </c>
      <c r="E138" s="86" t="s">
        <v>93</v>
      </c>
      <c r="F138" s="81">
        <v>42186</v>
      </c>
      <c r="G138" s="105" t="s">
        <v>348</v>
      </c>
    </row>
    <row r="139" spans="1:7" s="80" customFormat="1" ht="10" x14ac:dyDescent="0.2">
      <c r="A139" s="87">
        <v>2</v>
      </c>
      <c r="B139" s="80" t="s">
        <v>964</v>
      </c>
      <c r="C139" s="86" t="s">
        <v>11</v>
      </c>
      <c r="D139" s="86" t="s">
        <v>33</v>
      </c>
      <c r="E139" s="86" t="s">
        <v>34</v>
      </c>
      <c r="F139" s="81">
        <v>42156</v>
      </c>
      <c r="G139" s="105" t="s">
        <v>186</v>
      </c>
    </row>
    <row r="140" spans="1:7" s="80" customFormat="1" ht="10" x14ac:dyDescent="0.2">
      <c r="A140" s="87">
        <v>2</v>
      </c>
      <c r="B140" s="80" t="s">
        <v>965</v>
      </c>
      <c r="C140" s="86" t="s">
        <v>11</v>
      </c>
      <c r="D140" s="86" t="s">
        <v>12</v>
      </c>
      <c r="E140" s="86" t="s">
        <v>42</v>
      </c>
      <c r="F140" s="81">
        <v>42095</v>
      </c>
      <c r="G140" s="105" t="s">
        <v>224</v>
      </c>
    </row>
    <row r="141" spans="1:7" s="80" customFormat="1" ht="10" x14ac:dyDescent="0.2">
      <c r="A141" s="87">
        <v>1</v>
      </c>
      <c r="B141" s="80" t="s">
        <v>1025</v>
      </c>
      <c r="C141" s="86" t="s">
        <v>11</v>
      </c>
      <c r="D141" s="86" t="s">
        <v>94</v>
      </c>
      <c r="E141" s="86" t="s">
        <v>95</v>
      </c>
      <c r="F141" s="81">
        <v>42064</v>
      </c>
      <c r="G141" s="105" t="s">
        <v>377</v>
      </c>
    </row>
    <row r="142" spans="1:7" s="80" customFormat="1" ht="10" x14ac:dyDescent="0.2">
      <c r="A142" s="87">
        <v>1</v>
      </c>
      <c r="B142" s="80" t="s">
        <v>1026</v>
      </c>
      <c r="C142" s="86" t="s">
        <v>11</v>
      </c>
      <c r="D142" s="86" t="s">
        <v>41</v>
      </c>
      <c r="E142" s="86" t="s">
        <v>87</v>
      </c>
      <c r="F142" s="81">
        <v>42064</v>
      </c>
      <c r="G142" s="105" t="s">
        <v>353</v>
      </c>
    </row>
    <row r="143" spans="1:7" x14ac:dyDescent="0.25">
      <c r="A143" s="83">
        <v>3</v>
      </c>
      <c r="B143" s="80" t="s">
        <v>891</v>
      </c>
      <c r="C143" s="80" t="s">
        <v>11</v>
      </c>
      <c r="D143" s="80" t="s">
        <v>12</v>
      </c>
      <c r="E143" s="80" t="s">
        <v>274</v>
      </c>
      <c r="F143" s="81">
        <v>42036</v>
      </c>
      <c r="G143" s="105" t="s">
        <v>847</v>
      </c>
    </row>
    <row r="144" spans="1:7" x14ac:dyDescent="0.25">
      <c r="A144" s="83">
        <v>3</v>
      </c>
      <c r="B144" s="80" t="s">
        <v>892</v>
      </c>
      <c r="C144" s="80" t="s">
        <v>11</v>
      </c>
      <c r="D144" s="80" t="s">
        <v>12</v>
      </c>
      <c r="E144" s="80" t="s">
        <v>1052</v>
      </c>
      <c r="F144" s="81">
        <v>42036</v>
      </c>
      <c r="G144" s="105" t="s">
        <v>848</v>
      </c>
    </row>
    <row r="145" spans="1:7" x14ac:dyDescent="0.25">
      <c r="A145" s="83">
        <v>3</v>
      </c>
      <c r="B145" s="80" t="s">
        <v>893</v>
      </c>
      <c r="C145" s="80" t="s">
        <v>11</v>
      </c>
      <c r="D145" s="80" t="s">
        <v>12</v>
      </c>
      <c r="E145" s="80" t="s">
        <v>1053</v>
      </c>
      <c r="F145" s="81">
        <v>41974</v>
      </c>
      <c r="G145" s="105" t="s">
        <v>849</v>
      </c>
    </row>
    <row r="146" spans="1:7" s="80" customFormat="1" ht="10" x14ac:dyDescent="0.2">
      <c r="A146" s="87">
        <v>1</v>
      </c>
      <c r="B146" s="80" t="s">
        <v>1027</v>
      </c>
      <c r="C146" s="86" t="s">
        <v>28</v>
      </c>
      <c r="D146" s="86" t="s">
        <v>6</v>
      </c>
      <c r="E146" s="86" t="s">
        <v>29</v>
      </c>
      <c r="F146" s="81">
        <v>41974</v>
      </c>
      <c r="G146" s="105" t="s">
        <v>356</v>
      </c>
    </row>
    <row r="147" spans="1:7" s="80" customFormat="1" ht="10" x14ac:dyDescent="0.2">
      <c r="A147" s="87">
        <v>2</v>
      </c>
      <c r="B147" s="80" t="s">
        <v>966</v>
      </c>
      <c r="C147" s="86" t="s">
        <v>11</v>
      </c>
      <c r="D147" s="86" t="s">
        <v>90</v>
      </c>
      <c r="E147" s="86" t="s">
        <v>90</v>
      </c>
      <c r="F147" s="81">
        <v>41944</v>
      </c>
      <c r="G147" s="105" t="s">
        <v>160</v>
      </c>
    </row>
    <row r="148" spans="1:7" x14ac:dyDescent="0.25">
      <c r="A148" s="83">
        <v>3</v>
      </c>
      <c r="B148" s="80" t="s">
        <v>894</v>
      </c>
      <c r="C148" s="82" t="s">
        <v>11</v>
      </c>
      <c r="D148" s="82" t="s">
        <v>98</v>
      </c>
      <c r="E148" s="82" t="s">
        <v>1054</v>
      </c>
      <c r="F148" s="81">
        <v>41791</v>
      </c>
      <c r="G148" s="105" t="s">
        <v>910</v>
      </c>
    </row>
    <row r="149" spans="1:7" x14ac:dyDescent="0.25">
      <c r="A149" s="83">
        <v>3</v>
      </c>
      <c r="B149" s="80" t="s">
        <v>908</v>
      </c>
      <c r="C149" s="82"/>
      <c r="D149" s="82" t="s">
        <v>98</v>
      </c>
      <c r="E149" s="82" t="s">
        <v>1054</v>
      </c>
      <c r="F149" s="81">
        <v>41792</v>
      </c>
      <c r="G149" s="105" t="s">
        <v>909</v>
      </c>
    </row>
    <row r="150" spans="1:7" s="80" customFormat="1" ht="10" x14ac:dyDescent="0.2">
      <c r="A150" s="87">
        <v>2</v>
      </c>
      <c r="B150" s="80" t="s">
        <v>967</v>
      </c>
      <c r="C150" s="86" t="s">
        <v>11</v>
      </c>
      <c r="D150" s="86" t="s">
        <v>96</v>
      </c>
      <c r="E150" s="86" t="s">
        <v>97</v>
      </c>
      <c r="F150" s="81">
        <v>41760</v>
      </c>
      <c r="G150" s="105" t="s">
        <v>199</v>
      </c>
    </row>
    <row r="151" spans="1:7" s="80" customFormat="1" ht="10" x14ac:dyDescent="0.2">
      <c r="A151" s="87">
        <v>2</v>
      </c>
      <c r="B151" s="80" t="s">
        <v>968</v>
      </c>
      <c r="C151" s="86" t="s">
        <v>11</v>
      </c>
      <c r="D151" s="86" t="s">
        <v>98</v>
      </c>
      <c r="E151" s="86" t="s">
        <v>99</v>
      </c>
      <c r="F151" s="81">
        <v>41730</v>
      </c>
      <c r="G151" s="105" t="s">
        <v>820</v>
      </c>
    </row>
    <row r="152" spans="1:7" s="80" customFormat="1" ht="10" x14ac:dyDescent="0.2">
      <c r="A152" s="87">
        <v>1</v>
      </c>
      <c r="B152" s="80" t="s">
        <v>1028</v>
      </c>
      <c r="C152" s="86" t="s">
        <v>11</v>
      </c>
      <c r="D152" s="86" t="s">
        <v>25</v>
      </c>
      <c r="E152" s="86" t="s">
        <v>82</v>
      </c>
      <c r="F152" s="81">
        <v>41699</v>
      </c>
      <c r="G152" s="105" t="s">
        <v>358</v>
      </c>
    </row>
    <row r="153" spans="1:7" s="80" customFormat="1" ht="10" x14ac:dyDescent="0.2">
      <c r="A153" s="87">
        <v>2</v>
      </c>
      <c r="B153" s="80" t="s">
        <v>969</v>
      </c>
      <c r="C153" s="86" t="s">
        <v>11</v>
      </c>
      <c r="D153" s="86" t="s">
        <v>100</v>
      </c>
      <c r="E153" s="86" t="s">
        <v>100</v>
      </c>
      <c r="F153" s="81">
        <v>41609</v>
      </c>
      <c r="G153" s="105" t="s">
        <v>226</v>
      </c>
    </row>
    <row r="154" spans="1:7" s="80" customFormat="1" ht="10" x14ac:dyDescent="0.2">
      <c r="A154" s="87">
        <v>2</v>
      </c>
      <c r="B154" s="80" t="s">
        <v>970</v>
      </c>
      <c r="C154" s="86" t="s">
        <v>11</v>
      </c>
      <c r="D154" s="86" t="s">
        <v>31</v>
      </c>
      <c r="E154" s="86" t="s">
        <v>31</v>
      </c>
      <c r="F154" s="81">
        <v>41548</v>
      </c>
      <c r="G154" s="105" t="s">
        <v>206</v>
      </c>
    </row>
    <row r="155" spans="1:7" s="80" customFormat="1" ht="10" x14ac:dyDescent="0.2">
      <c r="A155" s="87">
        <v>2</v>
      </c>
      <c r="B155" s="80" t="s">
        <v>971</v>
      </c>
      <c r="C155" s="86" t="s">
        <v>11</v>
      </c>
      <c r="D155" s="86" t="s">
        <v>17</v>
      </c>
      <c r="E155" s="86" t="s">
        <v>101</v>
      </c>
      <c r="F155" s="81">
        <v>41548</v>
      </c>
      <c r="G155" s="105" t="s">
        <v>156</v>
      </c>
    </row>
    <row r="156" spans="1:7" s="80" customFormat="1" ht="10" x14ac:dyDescent="0.2">
      <c r="A156" s="87">
        <v>2</v>
      </c>
      <c r="B156" s="80" t="s">
        <v>972</v>
      </c>
      <c r="C156" s="86" t="s">
        <v>11</v>
      </c>
      <c r="D156" s="86" t="s">
        <v>41</v>
      </c>
      <c r="E156" s="86" t="s">
        <v>87</v>
      </c>
      <c r="F156" s="81">
        <v>41518</v>
      </c>
      <c r="G156" s="105" t="s">
        <v>140</v>
      </c>
    </row>
    <row r="157" spans="1:7" s="80" customFormat="1" ht="10" x14ac:dyDescent="0.2">
      <c r="A157" s="87">
        <v>2</v>
      </c>
      <c r="B157" s="80" t="s">
        <v>973</v>
      </c>
      <c r="C157" s="86" t="s">
        <v>11</v>
      </c>
      <c r="D157" s="86" t="s">
        <v>89</v>
      </c>
      <c r="E157" s="86" t="s">
        <v>102</v>
      </c>
      <c r="F157" s="81">
        <v>41456</v>
      </c>
      <c r="G157" s="105" t="s">
        <v>169</v>
      </c>
    </row>
    <row r="158" spans="1:7" s="80" customFormat="1" ht="10" x14ac:dyDescent="0.2">
      <c r="A158" s="87">
        <v>2</v>
      </c>
      <c r="B158" s="80" t="s">
        <v>974</v>
      </c>
      <c r="C158" s="86" t="s">
        <v>11</v>
      </c>
      <c r="D158" s="86" t="s">
        <v>25</v>
      </c>
      <c r="E158" s="86" t="s">
        <v>82</v>
      </c>
      <c r="F158" s="81">
        <v>41426</v>
      </c>
      <c r="G158" s="105" t="s">
        <v>213</v>
      </c>
    </row>
    <row r="159" spans="1:7" s="80" customFormat="1" ht="10" x14ac:dyDescent="0.2">
      <c r="A159" s="87">
        <v>2</v>
      </c>
      <c r="B159" s="80" t="s">
        <v>975</v>
      </c>
      <c r="C159" s="86" t="s">
        <v>11</v>
      </c>
      <c r="D159" s="86" t="s">
        <v>41</v>
      </c>
      <c r="E159" s="86" t="s">
        <v>77</v>
      </c>
      <c r="F159" s="81">
        <v>41395</v>
      </c>
      <c r="G159" s="105" t="s">
        <v>144</v>
      </c>
    </row>
    <row r="160" spans="1:7" s="80" customFormat="1" ht="10" x14ac:dyDescent="0.2">
      <c r="A160" s="87">
        <v>2</v>
      </c>
      <c r="B160" s="80" t="s">
        <v>976</v>
      </c>
      <c r="C160" s="86" t="s">
        <v>11</v>
      </c>
      <c r="D160" s="86" t="s">
        <v>52</v>
      </c>
      <c r="E160" s="86" t="s">
        <v>52</v>
      </c>
      <c r="F160" s="81">
        <v>41091</v>
      </c>
      <c r="G160" s="105" t="s">
        <v>103</v>
      </c>
    </row>
    <row r="161" spans="1:7" x14ac:dyDescent="0.25">
      <c r="A161" s="83">
        <v>3</v>
      </c>
      <c r="B161" s="80" t="s">
        <v>895</v>
      </c>
      <c r="C161" s="80" t="s">
        <v>11</v>
      </c>
      <c r="D161" s="80" t="s">
        <v>12</v>
      </c>
      <c r="E161" s="80" t="s">
        <v>22</v>
      </c>
      <c r="F161" s="81">
        <v>41000</v>
      </c>
      <c r="G161" s="105" t="s">
        <v>850</v>
      </c>
    </row>
    <row r="162" spans="1:7" s="80" customFormat="1" ht="10" x14ac:dyDescent="0.2">
      <c r="A162" s="87">
        <v>1</v>
      </c>
      <c r="B162" s="80" t="s">
        <v>1029</v>
      </c>
      <c r="C162" s="86" t="s">
        <v>5</v>
      </c>
      <c r="D162" s="86" t="s">
        <v>104</v>
      </c>
      <c r="E162" s="86" t="s">
        <v>104</v>
      </c>
      <c r="F162" s="81">
        <v>40787</v>
      </c>
      <c r="G162" s="105" t="s">
        <v>360</v>
      </c>
    </row>
    <row r="163" spans="1:7" s="80" customFormat="1" ht="10" x14ac:dyDescent="0.2">
      <c r="A163" s="87">
        <v>1</v>
      </c>
      <c r="B163" s="80" t="s">
        <v>1030</v>
      </c>
      <c r="C163" s="86" t="s">
        <v>5</v>
      </c>
      <c r="D163" s="86" t="s">
        <v>105</v>
      </c>
      <c r="E163" s="86" t="s">
        <v>106</v>
      </c>
      <c r="F163" s="81">
        <v>40695</v>
      </c>
      <c r="G163" s="105" t="s">
        <v>362</v>
      </c>
    </row>
    <row r="164" spans="1:7" s="80" customFormat="1" ht="10" x14ac:dyDescent="0.2">
      <c r="A164" s="87">
        <v>1</v>
      </c>
      <c r="B164" s="80" t="s">
        <v>1031</v>
      </c>
      <c r="C164" s="86" t="s">
        <v>11</v>
      </c>
      <c r="D164" s="86" t="s">
        <v>12</v>
      </c>
      <c r="E164" s="86" t="s">
        <v>22</v>
      </c>
      <c r="F164" s="81">
        <v>40695</v>
      </c>
      <c r="G164" s="105" t="s">
        <v>364</v>
      </c>
    </row>
    <row r="165" spans="1:7" s="80" customFormat="1" ht="10" x14ac:dyDescent="0.2">
      <c r="A165" s="87">
        <v>1</v>
      </c>
      <c r="B165" s="80" t="s">
        <v>1032</v>
      </c>
      <c r="C165" s="86" t="s">
        <v>5</v>
      </c>
      <c r="D165" s="86" t="s">
        <v>62</v>
      </c>
      <c r="E165" s="86" t="s">
        <v>62</v>
      </c>
      <c r="F165" s="81">
        <v>40269</v>
      </c>
      <c r="G165" s="105" t="s">
        <v>366</v>
      </c>
    </row>
    <row r="166" spans="1:7" s="80" customFormat="1" ht="10" x14ac:dyDescent="0.2">
      <c r="A166" s="87">
        <v>2</v>
      </c>
      <c r="B166" s="80" t="s">
        <v>977</v>
      </c>
      <c r="C166" s="86" t="s">
        <v>11</v>
      </c>
      <c r="D166" s="86" t="s">
        <v>52</v>
      </c>
      <c r="E166" s="86" t="s">
        <v>107</v>
      </c>
      <c r="F166" s="81">
        <v>2009</v>
      </c>
      <c r="G166" s="105" t="s">
        <v>158</v>
      </c>
    </row>
    <row r="167" spans="1:7" s="80" customFormat="1" ht="10" x14ac:dyDescent="0.2">
      <c r="A167" s="87">
        <v>1</v>
      </c>
      <c r="B167" s="80" t="s">
        <v>1033</v>
      </c>
      <c r="C167" s="86" t="s">
        <v>28</v>
      </c>
      <c r="D167" s="86" t="s">
        <v>6</v>
      </c>
      <c r="E167" s="86" t="s">
        <v>50</v>
      </c>
      <c r="F167" s="81">
        <v>40148</v>
      </c>
      <c r="G167" s="105" t="s">
        <v>368</v>
      </c>
    </row>
    <row r="168" spans="1:7" s="80" customFormat="1" ht="10" x14ac:dyDescent="0.2">
      <c r="A168" s="87">
        <v>1</v>
      </c>
      <c r="B168" s="80" t="s">
        <v>1034</v>
      </c>
      <c r="C168" s="86" t="s">
        <v>28</v>
      </c>
      <c r="D168" s="86" t="s">
        <v>6</v>
      </c>
      <c r="E168" s="86" t="s">
        <v>50</v>
      </c>
      <c r="F168" s="81">
        <v>40148</v>
      </c>
      <c r="G168" s="105" t="s">
        <v>370</v>
      </c>
    </row>
    <row r="169" spans="1:7" s="80" customFormat="1" ht="10" x14ac:dyDescent="0.2">
      <c r="A169" s="87">
        <v>2</v>
      </c>
      <c r="B169" s="80" t="s">
        <v>978</v>
      </c>
      <c r="C169" s="86" t="s">
        <v>11</v>
      </c>
      <c r="D169" s="86" t="s">
        <v>26</v>
      </c>
      <c r="E169" s="86" t="s">
        <v>108</v>
      </c>
      <c r="F169" s="81">
        <v>40026</v>
      </c>
      <c r="G169" s="105" t="s">
        <v>171</v>
      </c>
    </row>
    <row r="170" spans="1:7" x14ac:dyDescent="0.25">
      <c r="A170" s="83">
        <v>3</v>
      </c>
      <c r="B170" s="80" t="s">
        <v>896</v>
      </c>
      <c r="C170" s="80" t="s">
        <v>11</v>
      </c>
      <c r="D170" s="80" t="s">
        <v>98</v>
      </c>
      <c r="E170" s="80" t="s">
        <v>1054</v>
      </c>
      <c r="F170" s="81">
        <v>39203</v>
      </c>
      <c r="G170" s="105" t="s">
        <v>851</v>
      </c>
    </row>
    <row r="171" spans="1:7" s="80" customFormat="1" ht="10" x14ac:dyDescent="0.2">
      <c r="A171" s="87">
        <v>1</v>
      </c>
      <c r="B171" s="80" t="s">
        <v>1035</v>
      </c>
      <c r="C171" s="86" t="s">
        <v>11</v>
      </c>
      <c r="D171" s="86" t="s">
        <v>109</v>
      </c>
      <c r="E171" s="86" t="s">
        <v>109</v>
      </c>
      <c r="F171" s="81">
        <v>39083</v>
      </c>
      <c r="G171" s="105" t="s">
        <v>372</v>
      </c>
    </row>
    <row r="172" spans="1:7" s="80" customFormat="1" ht="10" x14ac:dyDescent="0.2">
      <c r="A172" s="87">
        <v>1</v>
      </c>
      <c r="B172" s="80" t="s">
        <v>1036</v>
      </c>
      <c r="C172" s="86" t="s">
        <v>11</v>
      </c>
      <c r="D172" s="86" t="s">
        <v>109</v>
      </c>
      <c r="E172" s="86" t="s">
        <v>110</v>
      </c>
      <c r="F172" s="81">
        <v>39083</v>
      </c>
      <c r="G172" s="105" t="s">
        <v>374</v>
      </c>
    </row>
    <row r="173" spans="1:7" x14ac:dyDescent="0.25">
      <c r="A173" s="83">
        <v>3</v>
      </c>
      <c r="B173" s="80" t="s">
        <v>897</v>
      </c>
      <c r="C173" s="80" t="s">
        <v>11</v>
      </c>
      <c r="D173" s="80" t="s">
        <v>12</v>
      </c>
      <c r="E173" s="80" t="s">
        <v>274</v>
      </c>
      <c r="F173" s="81">
        <v>38169</v>
      </c>
      <c r="G173" s="105" t="s">
        <v>852</v>
      </c>
    </row>
    <row r="174" spans="1:7" x14ac:dyDescent="0.25">
      <c r="A174" s="83">
        <v>3</v>
      </c>
      <c r="B174" s="80" t="s">
        <v>898</v>
      </c>
      <c r="C174" s="80" t="s">
        <v>11</v>
      </c>
      <c r="D174" s="80" t="s">
        <v>12</v>
      </c>
      <c r="E174" s="80" t="s">
        <v>274</v>
      </c>
      <c r="F174" s="81">
        <v>38139</v>
      </c>
      <c r="G174" s="105" t="s">
        <v>853</v>
      </c>
    </row>
    <row r="175" spans="1:7" x14ac:dyDescent="0.25">
      <c r="G175" s="95"/>
    </row>
    <row r="176" spans="1:7" s="97" customFormat="1" ht="10" x14ac:dyDescent="0.35">
      <c r="A176" s="96"/>
      <c r="C176" s="98"/>
      <c r="D176" s="98"/>
      <c r="E176" s="98"/>
      <c r="F176" s="99"/>
      <c r="G176" s="100"/>
    </row>
    <row r="177" spans="1:7" s="97" customFormat="1" ht="10" x14ac:dyDescent="0.35">
      <c r="A177" s="96"/>
      <c r="C177" s="98"/>
      <c r="D177" s="98"/>
      <c r="E177" s="98"/>
      <c r="F177" s="99"/>
      <c r="G177" s="100"/>
    </row>
    <row r="178" spans="1:7" s="97" customFormat="1" ht="10" x14ac:dyDescent="0.35">
      <c r="A178" s="96"/>
      <c r="C178" s="101"/>
      <c r="D178" s="101"/>
      <c r="E178" s="101"/>
      <c r="F178" s="102"/>
      <c r="G178" s="103"/>
    </row>
  </sheetData>
  <sheetProtection formatCells="0" formatColumns="0" formatRows="0" insertColumns="0" insertRows="0" insertHyperlinks="0" deleteColumns="0" deleteRows="0" sort="0" autoFilter="0" pivotTables="0"/>
  <autoFilter ref="A1:G174" xr:uid="{54D1EBAF-027D-4966-988C-0CFEF095BEB3}"/>
  <mergeCells count="41">
    <mergeCell ref="E123:E124"/>
    <mergeCell ref="D123:D124"/>
    <mergeCell ref="C123:C124"/>
    <mergeCell ref="D148:D149"/>
    <mergeCell ref="E148:E149"/>
    <mergeCell ref="C148:C149"/>
    <mergeCell ref="E13:E15"/>
    <mergeCell ref="E9:E10"/>
    <mergeCell ref="D9:D10"/>
    <mergeCell ref="D13:D15"/>
    <mergeCell ref="C9:C10"/>
    <mergeCell ref="C13:C15"/>
    <mergeCell ref="E27:E29"/>
    <mergeCell ref="F19:F20"/>
    <mergeCell ref="C19:C20"/>
    <mergeCell ref="E19:E20"/>
    <mergeCell ref="E25:E26"/>
    <mergeCell ref="D27:D29"/>
    <mergeCell ref="D19:D20"/>
    <mergeCell ref="D25:D26"/>
    <mergeCell ref="C25:C26"/>
    <mergeCell ref="C27:C29"/>
    <mergeCell ref="C50:C51"/>
    <mergeCell ref="E50:E51"/>
    <mergeCell ref="D50:D51"/>
    <mergeCell ref="E42:E43"/>
    <mergeCell ref="C36:C37"/>
    <mergeCell ref="E36:E37"/>
    <mergeCell ref="D36:D37"/>
    <mergeCell ref="D42:D43"/>
    <mergeCell ref="C42:C43"/>
    <mergeCell ref="F92:F94"/>
    <mergeCell ref="E92:E94"/>
    <mergeCell ref="C92:C94"/>
    <mergeCell ref="D92:D94"/>
    <mergeCell ref="E54:E55"/>
    <mergeCell ref="C54:C55"/>
    <mergeCell ref="C59:C60"/>
    <mergeCell ref="D54:D55"/>
    <mergeCell ref="D59:D60"/>
    <mergeCell ref="E59:E60"/>
  </mergeCells>
  <hyperlinks>
    <hyperlink ref="G121" r:id="rId1" xr:uid="{6E8F5A4F-F7ED-424E-89AE-E0C0B689DC8D}"/>
    <hyperlink ref="G172" r:id="rId2" xr:uid="{620202AB-B568-4169-B0B8-24F007F143C5}"/>
    <hyperlink ref="G171" r:id="rId3" xr:uid="{179D7C3F-6B30-4EF0-8B06-D9C3C7730374}"/>
    <hyperlink ref="G168" r:id="rId4" xr:uid="{BD3716F6-89C5-41DB-BE4F-3D7FA358380B}"/>
    <hyperlink ref="G167" r:id="rId5" xr:uid="{D24CB8BF-EE58-4AA5-848A-E75385D815B6}"/>
    <hyperlink ref="G165" r:id="rId6" xr:uid="{CA0F164F-74E2-41E4-89F5-B023AFFE3086}"/>
    <hyperlink ref="G164" r:id="rId7" xr:uid="{422BA124-3194-4750-A91B-63CF532914D4}"/>
    <hyperlink ref="G163" r:id="rId8" xr:uid="{1CE7F711-3ED9-4147-B0CB-BEFC05159D77}"/>
    <hyperlink ref="G162" r:id="rId9" xr:uid="{9433A166-80CB-4C49-A7F4-42056EC05989}"/>
    <hyperlink ref="G152" r:id="rId10" xr:uid="{EA7FAABC-214A-4669-BD96-806A33957544}"/>
    <hyperlink ref="G146" r:id="rId11" xr:uid="{9508CBF4-031E-46EC-98A7-D7A7F25DE513}"/>
    <hyperlink ref="G142" r:id="rId12" xr:uid="{CDEB988A-572B-4522-9897-CF345FEF1CE5}"/>
    <hyperlink ref="G141" r:id="rId13" xr:uid="{7A3C6EE6-5066-496E-98CE-6895C80BD5C7}"/>
    <hyperlink ref="G138" r:id="rId14" xr:uid="{37DF7401-B232-4950-B771-3379B05C62AF}"/>
    <hyperlink ref="G134" r:id="rId15" xr:uid="{A374CEE8-F7D2-4559-A7DA-5F2B2EE81CBA}"/>
    <hyperlink ref="G130" r:id="rId16" xr:uid="{3343CE64-8A90-4F0A-B954-D70064CDDFD6}"/>
    <hyperlink ref="G126" r:id="rId17" xr:uid="{5C56E3DF-4E3A-454F-B3EC-EDC7B8168D61}"/>
    <hyperlink ref="G125" r:id="rId18" xr:uid="{CA96DEB1-C990-4F29-A81C-2D27C58CF01A}"/>
    <hyperlink ref="G119" r:id="rId19" xr:uid="{D8D93E3D-E083-4E66-835C-6C8935117BE6}"/>
    <hyperlink ref="G116" r:id="rId20" xr:uid="{E852567A-1D74-4C0E-99E7-2E5D69876B21}"/>
    <hyperlink ref="G113" r:id="rId21" xr:uid="{AAD7EA9B-EDCA-4057-BB0D-791056CC734C}"/>
    <hyperlink ref="G112" r:id="rId22" xr:uid="{287E550F-5F2B-4287-AE2F-91AA51441FB8}"/>
    <hyperlink ref="G111" r:id="rId23" xr:uid="{4F8E2CAD-93AA-4101-B9E2-2E9DCA4CC43C}"/>
    <hyperlink ref="G110" r:id="rId24" xr:uid="{992166CA-0CBD-4332-BACD-6E4C1E7729BC}"/>
    <hyperlink ref="G109" r:id="rId25" xr:uid="{0976784B-5704-4C1B-A0DA-576A41B448AC}"/>
    <hyperlink ref="G94" r:id="rId26" xr:uid="{A3CC6546-1670-4A40-873F-46B080AE5446}"/>
    <hyperlink ref="G93" r:id="rId27" xr:uid="{F0E1DC72-B8C1-4E37-BCA1-B61F571ABFDD}"/>
    <hyperlink ref="G92" r:id="rId28" xr:uid="{D28D19E8-6D5F-4E85-BF7C-53B31DD85506}"/>
    <hyperlink ref="G104" r:id="rId29" xr:uid="{C4AD93F6-F945-4693-9DD6-9B1D5F89E835}"/>
    <hyperlink ref="G103" r:id="rId30" xr:uid="{0D650989-0F1F-4958-8602-A38622BE57EA}"/>
    <hyperlink ref="G102" r:id="rId31" xr:uid="{04F859DA-F7A1-4AEB-8B32-65BBA3EB2A22}"/>
    <hyperlink ref="G101" r:id="rId32" xr:uid="{C97FB603-EBB8-4620-9040-5979F927353D}"/>
    <hyperlink ref="G100" r:id="rId33" xr:uid="{DD077AE6-2EE3-44E4-911D-469703C1F41C}"/>
    <hyperlink ref="G99" r:id="rId34" xr:uid="{23C8358C-913C-4F58-8CCD-42A29CC3A85C}"/>
    <hyperlink ref="G98" r:id="rId35" xr:uid="{EB4F4919-5BB5-4167-84E2-407B37A584CC}"/>
    <hyperlink ref="G96" r:id="rId36" xr:uid="{393F79C3-F025-48C3-BB5B-28D25EB8DE99}"/>
    <hyperlink ref="G87" r:id="rId37" xr:uid="{CC0869D3-A0C3-498C-BC15-8D4DADF95980}"/>
    <hyperlink ref="G86" r:id="rId38" xr:uid="{2A2C9B1B-0C0A-4A1A-8477-0FA0EF3EAA57}"/>
    <hyperlink ref="G85" r:id="rId39" xr:uid="{569EF4BD-FDCD-43AB-8496-2A95B1A3CAF8}"/>
    <hyperlink ref="G84" r:id="rId40" xr:uid="{DF8F22DB-DA5D-494C-A91C-73992751D3ED}"/>
    <hyperlink ref="G83" r:id="rId41" xr:uid="{8E925099-1BEF-4196-BF14-B00E4F681D20}"/>
    <hyperlink ref="G82" r:id="rId42" xr:uid="{6134A433-1995-4EE8-BBE1-AC2617A7090F}"/>
    <hyperlink ref="G80" r:id="rId43" xr:uid="{F6107C2E-2CC5-490B-A40E-17F7F0BDE36E}"/>
    <hyperlink ref="G79" r:id="rId44" xr:uid="{DEFB1721-D9B2-4ED7-A6C2-BA2A6E65B150}"/>
    <hyperlink ref="G73" r:id="rId45" xr:uid="{E943890B-3E47-4E60-A973-BFADA58B2092}"/>
    <hyperlink ref="G72" r:id="rId46" xr:uid="{FEDC2CB3-0B37-4B2C-BB16-9453256E9675}"/>
    <hyperlink ref="G69" r:id="rId47" display="G7 - fundamental elements for effective cybersecurity assessment" xr:uid="{7DEF80AA-2A97-4918-8EA2-B28E987DA5BA}"/>
    <hyperlink ref="G67" r:id="rId48" xr:uid="{5C2213B9-333B-4DEE-98B7-C3FAEE89CF8D}"/>
    <hyperlink ref="G66" r:id="rId49" xr:uid="{47F0F56C-A117-47C6-8A2C-E8F0B07475A1}"/>
    <hyperlink ref="G64" r:id="rId50" xr:uid="{F4328EC2-9AE4-41FE-941C-BA867F4ADE07}"/>
    <hyperlink ref="G63" r:id="rId51" xr:uid="{634B17F9-46C5-42EA-BAD5-978DB61E9724}"/>
    <hyperlink ref="G62" r:id="rId52" xr:uid="{97335716-6428-4EDF-91B8-5F05945C7C9B}"/>
    <hyperlink ref="G61" r:id="rId53" xr:uid="{8B088222-3CCB-4997-9CC2-FA98D33B8BE4}"/>
    <hyperlink ref="G59" r:id="rId54" xr:uid="{E0FEC428-79CA-41B3-8084-CDBE92E5C383}"/>
    <hyperlink ref="G60" r:id="rId55" xr:uid="{EA44CE4F-C206-4C07-BB88-82205BA9EA6B}"/>
    <hyperlink ref="G58" r:id="rId56" xr:uid="{75FCA78D-45F0-4E6B-B27A-D7E0398651DF}"/>
    <hyperlink ref="G56" r:id="rId57" xr:uid="{5B6115BF-8AAE-4265-96D0-7E214575083D}"/>
    <hyperlink ref="G44" r:id="rId58" xr:uid="{0723E595-7F45-4940-9410-67519B2B2B54}"/>
    <hyperlink ref="G19" r:id="rId59" xr:uid="{00F488CF-DABC-4F2A-9B63-353E74E0EDDD}"/>
    <hyperlink ref="G20" r:id="rId60" xr:uid="{5E8DBA22-6FD8-415E-BFA7-E79AC817D560}"/>
    <hyperlink ref="G21" r:id="rId61" xr:uid="{815DE5F2-C207-4E8A-827D-221BC69DEC37}"/>
    <hyperlink ref="G22" r:id="rId62" xr:uid="{D815382B-F2F8-4C5A-822D-B18DE55D2789}"/>
    <hyperlink ref="G25" r:id="rId63" xr:uid="{CE15501D-B9E2-4531-8B46-022287290482}"/>
    <hyperlink ref="G26" r:id="rId64" xr:uid="{834F1B3D-1E5C-4579-9D0B-B2EC5AE1807C}"/>
    <hyperlink ref="G27" r:id="rId65" xr:uid="{F072E809-16B5-4780-A44D-6066E132EF24}"/>
    <hyperlink ref="G28" r:id="rId66" xr:uid="{EFF830FD-3A36-4744-B13B-F8C706104160}"/>
    <hyperlink ref="G29" r:id="rId67" xr:uid="{F8DC32E0-13E1-4240-9CEE-4B9D8ACF75F9}"/>
    <hyperlink ref="G33" r:id="rId68" xr:uid="{7323F968-9B5A-4E0B-ADB9-DEF13C8EA27C}"/>
    <hyperlink ref="G34" r:id="rId69" xr:uid="{9B01D7D6-3B99-43A4-B5A6-50082228756B}"/>
    <hyperlink ref="G35" r:id="rId70" xr:uid="{5482C48E-447E-4C18-8D45-26BB117FB747}"/>
    <hyperlink ref="G36" r:id="rId71" xr:uid="{32B4C55D-4055-4439-A9AA-65DD5251F05E}"/>
    <hyperlink ref="G37" r:id="rId72" xr:uid="{320F525C-B971-4E82-9F9C-99BB09C6DF97}"/>
    <hyperlink ref="G38" r:id="rId73" xr:uid="{0BE65D21-6D3A-4BCD-9B1F-9806A17BA854}"/>
    <hyperlink ref="G41" r:id="rId74" xr:uid="{5B292E36-1729-4B15-A56D-47D63D5F8D7B}"/>
    <hyperlink ref="G42" r:id="rId75" xr:uid="{C4CEC34E-0D7B-4BA8-AF67-BA78C645D844}"/>
    <hyperlink ref="G43" r:id="rId76" xr:uid="{3B094700-E7BA-41E9-9FF5-6D7EFB11CABB}"/>
    <hyperlink ref="G47" r:id="rId77" xr:uid="{D8384208-36C2-45A3-8E6D-3BE4F1BCCABC}"/>
    <hyperlink ref="G48" r:id="rId78" xr:uid="{698671E7-E2BD-4B3C-B061-4ADB9CBF06E0}"/>
    <hyperlink ref="G49" r:id="rId79" xr:uid="{21F11C0D-6A64-4BDA-B07D-2CE52B840BD0}"/>
    <hyperlink ref="G51" r:id="rId80" xr:uid="{B8DCDBB3-8E73-4D1E-B36B-5A9BD82394A1}"/>
    <hyperlink ref="G50" r:id="rId81" xr:uid="{1D981FA6-E8C2-423E-A2AB-A23F9C33B1EC}"/>
    <hyperlink ref="G52" r:id="rId82" xr:uid="{B210A301-1CC6-440B-BC14-5CBD1C8060A3}"/>
    <hyperlink ref="G53" r:id="rId83" xr:uid="{BD68A24A-B679-4F6C-9A2D-55A08CF56033}"/>
    <hyperlink ref="G54" r:id="rId84" xr:uid="{44F8EDC8-D893-449B-9ACA-6CAAD95047EB}"/>
    <hyperlink ref="G55" r:id="rId85" xr:uid="{B0D79D25-031E-4002-BE2C-738F3906830B}"/>
    <hyperlink ref="G65" r:id="rId86" xr:uid="{EE34B73C-5961-4C45-A785-10D3B676CE1C}"/>
    <hyperlink ref="G68" r:id="rId87" xr:uid="{0B2DFF38-EE1C-4141-A0AB-E154C6443A10}"/>
    <hyperlink ref="G70" r:id="rId88" xr:uid="{D6130E97-6160-4B4A-9D65-9A448A7B71AF}"/>
    <hyperlink ref="G71" r:id="rId89" xr:uid="{3641FDA1-02D2-4E7D-A506-B15B1FFC196E}"/>
    <hyperlink ref="G74" r:id="rId90" xr:uid="{C3BE50E3-0489-4819-9822-1A08C665DFB0}"/>
    <hyperlink ref="G75" r:id="rId91" xr:uid="{E417FDF8-C79F-487F-A991-636E5A15468C}"/>
    <hyperlink ref="G76" r:id="rId92" xr:uid="{8DD56E1B-68C0-473E-9A41-69150C710A4F}"/>
    <hyperlink ref="G77" r:id="rId93" xr:uid="{C8479FFD-9A64-4311-B8D6-9B7225CF2F89}"/>
    <hyperlink ref="G78" r:id="rId94" xr:uid="{CE314F06-717A-474C-B328-5695B1146B0A}"/>
    <hyperlink ref="G81" r:id="rId95" xr:uid="{340D7F8D-44B3-4273-8D64-08A48697CCE2}"/>
    <hyperlink ref="G90" r:id="rId96" xr:uid="{1EC83522-C7C1-43E2-B209-BA09D1A9B2B3}"/>
    <hyperlink ref="G91" r:id="rId97" xr:uid="{B28EF55A-412A-4BC8-B273-EA288C9801FF}"/>
    <hyperlink ref="G95" r:id="rId98" xr:uid="{CA393AAF-74E0-4A94-BCBC-2D99181A3157}"/>
    <hyperlink ref="G97" r:id="rId99" xr:uid="{97A9AC11-5AFD-4802-9C09-582176FBAA16}"/>
    <hyperlink ref="G107" r:id="rId100" xr:uid="{C32FEF2C-8677-4DDA-86E5-6D6056094C5D}"/>
    <hyperlink ref="G108" r:id="rId101" xr:uid="{F24AC13E-BBDA-4A92-A494-FD7FA4131F23}"/>
    <hyperlink ref="G114" r:id="rId102" xr:uid="{6E3E5A00-7237-4781-B826-03905CAE95F7}"/>
    <hyperlink ref="G115" r:id="rId103" xr:uid="{3383B37D-40E3-467C-A9EB-8BF3C9E56D78}"/>
    <hyperlink ref="G117" r:id="rId104" xr:uid="{422D62A7-5F3B-4BEE-B3E5-58A93317E83C}"/>
    <hyperlink ref="G120" r:id="rId105" xr:uid="{5B8F52B5-4E42-4D8C-A6B4-2A09DD11D69D}"/>
    <hyperlink ref="G122" r:id="rId106" xr:uid="{3F2329D8-E9B8-4A32-BD39-2C19A2564BF9}"/>
    <hyperlink ref="G127" r:id="rId107" xr:uid="{BBF147EC-8849-4A2E-948B-C39FEA983922}"/>
    <hyperlink ref="G129" r:id="rId108" xr:uid="{C7CF9767-CAAC-412A-9351-82708735B884}"/>
    <hyperlink ref="G131" r:id="rId109" xr:uid="{BA7690E8-D6A1-4A2D-AFBA-2DB89204A229}"/>
    <hyperlink ref="G132" r:id="rId110" xr:uid="{E89A93B2-2323-4A74-861A-A47F5A738985}"/>
    <hyperlink ref="G135" r:id="rId111" xr:uid="{DF0AAD10-7ADD-4376-A0D2-8729D3D478F5}"/>
    <hyperlink ref="G136" r:id="rId112" xr:uid="{0503523D-3D22-4D5B-8E35-B11A6793FC00}"/>
    <hyperlink ref="G137" r:id="rId113" xr:uid="{F56BE838-B0B6-4B5D-83C2-D9D0382629F8}"/>
    <hyperlink ref="G139" r:id="rId114" xr:uid="{85A11EE1-8627-405D-816D-6BB789CD3E96}"/>
    <hyperlink ref="G140" r:id="rId115" xr:uid="{547E39EA-8FBF-4FC9-B1D6-30F098B19957}"/>
    <hyperlink ref="G147" r:id="rId116" xr:uid="{A721F5F9-E1D6-4A0F-AC9C-AFAE4640D8FE}"/>
    <hyperlink ref="G150" r:id="rId117" xr:uid="{8083A8A5-8FE1-4562-B08F-D53E5A8F6349}"/>
    <hyperlink ref="G151" r:id="rId118" xr:uid="{BF8148A2-C4E5-4F9D-B11E-5E67A85E6286}"/>
    <hyperlink ref="G153" r:id="rId119" xr:uid="{8C86A23B-AFFF-41EC-8369-0A54B8505A40}"/>
    <hyperlink ref="G154" r:id="rId120" xr:uid="{81C9E0DA-1001-4A59-858B-6952C0FF3525}"/>
    <hyperlink ref="G155" r:id="rId121" xr:uid="{AFFD950C-88F1-4EEA-8909-707056EFBD95}"/>
    <hyperlink ref="G156" r:id="rId122" xr:uid="{E036B9BD-90A5-4E50-B4F7-8960ED182EEB}"/>
    <hyperlink ref="G157" r:id="rId123" xr:uid="{74D92F6A-8700-4636-B657-6249D44F5943}"/>
    <hyperlink ref="G158" r:id="rId124" xr:uid="{55611AE0-9312-44AD-9AA4-E0274CB71854}"/>
    <hyperlink ref="G159" r:id="rId125" xr:uid="{4EB74C0A-6B42-48EE-91D4-22C1EE9A2565}"/>
    <hyperlink ref="G160" r:id="rId126" xr:uid="{000BBAB7-28B8-4057-872E-195F40212FE7}"/>
    <hyperlink ref="G166" r:id="rId127" xr:uid="{B30B3182-ACAA-4056-8AC9-48E304999659}"/>
    <hyperlink ref="G169" r:id="rId128" xr:uid="{5C168C44-143E-4AEB-9BD7-E3582553EADA}"/>
    <hyperlink ref="G2" r:id="rId129" xr:uid="{23775209-A8DF-4B80-9BD9-D65D2CF0516E}"/>
    <hyperlink ref="G3" r:id="rId130" xr:uid="{4809292F-CA05-47B7-9474-B8400FD4CB78}"/>
    <hyperlink ref="G4" r:id="rId131" xr:uid="{C3421B04-9C7F-4037-A2D9-E415F696F191}"/>
    <hyperlink ref="G5" r:id="rId132" xr:uid="{D626A83B-19B8-4C48-A032-8D30F4BE8DEF}"/>
    <hyperlink ref="G6" r:id="rId133" xr:uid="{8E597234-B5FD-45F8-A4F9-EC7175C5D421}"/>
    <hyperlink ref="G7" r:id="rId134" xr:uid="{0804873A-6A75-4EE2-ABE4-C85F80EEF3C4}"/>
    <hyperlink ref="G8" r:id="rId135" xr:uid="{C4E92487-AABF-4968-AD53-B89826EEC7FF}"/>
    <hyperlink ref="G9" r:id="rId136" xr:uid="{78CDB4D7-91CF-4863-96C3-6AE72AAEE4BE}"/>
    <hyperlink ref="G10" r:id="rId137" xr:uid="{DE4BF179-754F-4FF9-8CEE-CFE48D60C449}"/>
    <hyperlink ref="G11" r:id="rId138" xr:uid="{E8FEAD11-08F2-49E8-8716-2AB83D16CA7C}"/>
    <hyperlink ref="G12" r:id="rId139" xr:uid="{B25D8CE1-09E4-4207-B2B8-5F5DC17F38C3}"/>
    <hyperlink ref="G13" r:id="rId140" xr:uid="{303DD5AC-366A-4CDA-9485-99FC83A52820}"/>
    <hyperlink ref="G14" r:id="rId141" xr:uid="{4DBD3997-A524-4FA5-B31C-6B2A9F305955}"/>
    <hyperlink ref="G15" r:id="rId142" xr:uid="{49087783-357E-495E-959F-EAC857D0D64D}"/>
    <hyperlink ref="G16" r:id="rId143" xr:uid="{8F1DD0EB-645B-486A-AE9C-02E9680D2E20}"/>
    <hyperlink ref="G17" r:id="rId144" xr:uid="{6EFFEDD0-14DD-4C4D-8173-397C9E0868B3}"/>
    <hyperlink ref="G18" r:id="rId145" xr:uid="{5CB899CB-19B7-4087-ADA3-1AD90AA871F5}"/>
    <hyperlink ref="G23" r:id="rId146" xr:uid="{769F21CB-4092-4B2B-8361-B3FA8DC7F967}"/>
    <hyperlink ref="G24" r:id="rId147" xr:uid="{6FB74254-526F-48EB-B722-7B04C19974A6}"/>
    <hyperlink ref="G31" r:id="rId148" xr:uid="{8078C49A-20C1-4F3D-827C-D4E3505F3FFB}"/>
    <hyperlink ref="G30" r:id="rId149" xr:uid="{5E815B9E-B906-430D-9D6F-C8EC98009B2B}"/>
    <hyperlink ref="G32" r:id="rId150" xr:uid="{9FA68491-B680-48EA-87C9-9083CAF7F314}"/>
    <hyperlink ref="G39" r:id="rId151" xr:uid="{2204023A-37D0-4F75-82D4-821D34BB1F66}"/>
    <hyperlink ref="G40" r:id="rId152" xr:uid="{D89F3B62-3DF2-4EDA-A047-F71F426468CE}"/>
    <hyperlink ref="G45" r:id="rId153" xr:uid="{867BC972-1B62-4425-A3FB-205C2D122220}"/>
    <hyperlink ref="G46" r:id="rId154" xr:uid="{7065F523-9C38-42C4-80E1-C96D43D0DB7A}"/>
    <hyperlink ref="G57" r:id="rId155" xr:uid="{E79652E4-768A-4600-BDDF-D6EFE7419C99}"/>
    <hyperlink ref="G88" r:id="rId156" xr:uid="{C782832D-5F00-495A-B342-F9DEA209ED86}"/>
    <hyperlink ref="G89" r:id="rId157" xr:uid="{576E49C8-3A95-4180-A9E5-A3455906247E}"/>
    <hyperlink ref="G105" r:id="rId158" xr:uid="{2BEE1CF3-D362-43E1-BC0B-62BFE38C810E}"/>
    <hyperlink ref="G106" r:id="rId159" xr:uid="{DE1747B7-AF23-4460-9971-662A502E171D}"/>
    <hyperlink ref="G118" r:id="rId160" xr:uid="{CB81835C-6AD8-42E7-94C9-E3A77F819295}"/>
    <hyperlink ref="G123" r:id="rId161" xr:uid="{1DAE2273-6829-48AA-B47E-2AC5850ED20A}"/>
    <hyperlink ref="G124" r:id="rId162" xr:uid="{4ED05984-0AE5-49DC-AC0F-71F2D8BE3F11}"/>
    <hyperlink ref="G128" r:id="rId163" xr:uid="{89BFCEFC-1A7D-4637-9BA9-2834884619D4}"/>
    <hyperlink ref="G133" r:id="rId164" xr:uid="{F6C77C48-63E6-4C02-9925-2774923BE1FE}"/>
    <hyperlink ref="G143" r:id="rId165" xr:uid="{2B5F19F5-4D3E-4AD6-9697-88B33D7255FD}"/>
    <hyperlink ref="G144" r:id="rId166" xr:uid="{DCA01DCA-B495-4392-9072-F551548C8C5C}"/>
    <hyperlink ref="G149" r:id="rId167" xr:uid="{E4537340-0224-4CA1-951E-9A49D8125CEB}"/>
    <hyperlink ref="G173" r:id="rId168" xr:uid="{2610F22A-C4BE-4AE4-894C-DE11DCB6A7F3}"/>
    <hyperlink ref="G174" r:id="rId169" xr:uid="{6D8B274A-85E8-4B1A-BD97-B87C7807C80A}"/>
  </hyperlinks>
  <pageMargins left="0.7" right="0.7" top="0.75" bottom="0.75" header="0.3" footer="0.3"/>
  <pageSetup orientation="portrait" r:id="rId170"/>
  <ignoredErrors>
    <ignoredError sqref="F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BA9E-18E3-433E-B0AF-674C8100B313}">
  <sheetPr>
    <tabColor theme="4" tint="0.79998168889431442"/>
  </sheetPr>
  <dimension ref="A1:FK202"/>
  <sheetViews>
    <sheetView workbookViewId="0">
      <selection activeCell="D16" sqref="D16"/>
    </sheetView>
  </sheetViews>
  <sheetFormatPr defaultRowHeight="14.5" x14ac:dyDescent="0.35"/>
  <cols>
    <col min="1" max="1" width="25" bestFit="1" customWidth="1"/>
  </cols>
  <sheetData>
    <row r="1" spans="1:142" x14ac:dyDescent="0.35">
      <c r="A1" s="63" t="s">
        <v>815</v>
      </c>
      <c r="B1" s="64" t="s">
        <v>816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</row>
    <row r="2" spans="1:142" x14ac:dyDescent="0.35">
      <c r="A2" t="s">
        <v>527</v>
      </c>
      <c r="B2" t="s">
        <v>987</v>
      </c>
      <c r="C2" t="s">
        <v>1062</v>
      </c>
      <c r="D2" t="s">
        <v>1063</v>
      </c>
    </row>
    <row r="3" spans="1:142" x14ac:dyDescent="0.35">
      <c r="A3" t="s">
        <v>532</v>
      </c>
      <c r="B3" t="s">
        <v>987</v>
      </c>
      <c r="C3" t="s">
        <v>1064</v>
      </c>
      <c r="D3" t="s">
        <v>1065</v>
      </c>
      <c r="E3" t="s">
        <v>1066</v>
      </c>
      <c r="F3" t="s">
        <v>1067</v>
      </c>
      <c r="G3" t="s">
        <v>1062</v>
      </c>
      <c r="H3" t="s">
        <v>1068</v>
      </c>
      <c r="I3" t="s">
        <v>1069</v>
      </c>
      <c r="J3" t="s">
        <v>1070</v>
      </c>
      <c r="K3" t="s">
        <v>1071</v>
      </c>
      <c r="L3" t="s">
        <v>1072</v>
      </c>
      <c r="M3" t="s">
        <v>1073</v>
      </c>
      <c r="N3" t="s">
        <v>1074</v>
      </c>
      <c r="O3" t="s">
        <v>1075</v>
      </c>
      <c r="P3" t="s">
        <v>1076</v>
      </c>
      <c r="Q3" t="s">
        <v>1077</v>
      </c>
    </row>
    <row r="4" spans="1:142" x14ac:dyDescent="0.35">
      <c r="A4" t="s">
        <v>542</v>
      </c>
      <c r="B4" t="s">
        <v>981</v>
      </c>
      <c r="C4" t="s">
        <v>1078</v>
      </c>
      <c r="D4" t="s">
        <v>1079</v>
      </c>
      <c r="E4" t="s">
        <v>1080</v>
      </c>
      <c r="F4" t="s">
        <v>1081</v>
      </c>
      <c r="G4" t="s">
        <v>1064</v>
      </c>
      <c r="H4" t="s">
        <v>1082</v>
      </c>
      <c r="I4" t="s">
        <v>1083</v>
      </c>
      <c r="J4" t="s">
        <v>1065</v>
      </c>
      <c r="K4" t="s">
        <v>1066</v>
      </c>
      <c r="L4" t="s">
        <v>1084</v>
      </c>
      <c r="M4" t="s">
        <v>1085</v>
      </c>
      <c r="N4" t="s">
        <v>1086</v>
      </c>
      <c r="O4" t="s">
        <v>1087</v>
      </c>
      <c r="P4" t="s">
        <v>1088</v>
      </c>
      <c r="Q4" t="s">
        <v>1089</v>
      </c>
      <c r="R4" t="s">
        <v>1090</v>
      </c>
      <c r="S4" t="s">
        <v>1091</v>
      </c>
      <c r="T4" t="s">
        <v>1092</v>
      </c>
      <c r="U4" t="s">
        <v>1093</v>
      </c>
      <c r="V4" t="s">
        <v>1094</v>
      </c>
      <c r="W4" t="s">
        <v>1095</v>
      </c>
      <c r="X4" t="s">
        <v>1096</v>
      </c>
      <c r="Y4" t="s">
        <v>1097</v>
      </c>
      <c r="Z4" t="s">
        <v>1098</v>
      </c>
      <c r="AA4" t="s">
        <v>1099</v>
      </c>
      <c r="AB4" t="s">
        <v>1100</v>
      </c>
      <c r="AC4" t="s">
        <v>1101</v>
      </c>
      <c r="AD4" t="s">
        <v>1102</v>
      </c>
      <c r="AE4" t="s">
        <v>1103</v>
      </c>
      <c r="AF4" t="s">
        <v>1067</v>
      </c>
      <c r="AG4" t="s">
        <v>1104</v>
      </c>
      <c r="AH4" t="s">
        <v>1105</v>
      </c>
      <c r="AI4" t="s">
        <v>1062</v>
      </c>
      <c r="AJ4" t="s">
        <v>1106</v>
      </c>
      <c r="AK4" t="s">
        <v>1068</v>
      </c>
      <c r="AL4" t="s">
        <v>1069</v>
      </c>
      <c r="AM4" t="s">
        <v>1107</v>
      </c>
      <c r="AN4" t="s">
        <v>1108</v>
      </c>
      <c r="AO4" t="s">
        <v>1109</v>
      </c>
      <c r="AP4" t="s">
        <v>1110</v>
      </c>
      <c r="AQ4" t="s">
        <v>1111</v>
      </c>
      <c r="AR4" t="s">
        <v>1112</v>
      </c>
      <c r="AS4" t="s">
        <v>1113</v>
      </c>
      <c r="AT4" t="s">
        <v>1114</v>
      </c>
      <c r="AU4" t="s">
        <v>1115</v>
      </c>
      <c r="AV4" t="s">
        <v>1116</v>
      </c>
      <c r="AW4" t="s">
        <v>1117</v>
      </c>
      <c r="AX4" t="s">
        <v>1118</v>
      </c>
      <c r="AY4" t="s">
        <v>1119</v>
      </c>
      <c r="AZ4" t="s">
        <v>1120</v>
      </c>
      <c r="BA4" t="s">
        <v>1121</v>
      </c>
      <c r="BB4" t="s">
        <v>1122</v>
      </c>
      <c r="BC4" t="s">
        <v>1123</v>
      </c>
      <c r="BD4" t="s">
        <v>1124</v>
      </c>
      <c r="BE4" t="s">
        <v>1125</v>
      </c>
      <c r="BF4" t="s">
        <v>1126</v>
      </c>
      <c r="BG4" t="s">
        <v>1070</v>
      </c>
      <c r="BH4" t="s">
        <v>1127</v>
      </c>
      <c r="BI4" t="s">
        <v>1128</v>
      </c>
      <c r="BJ4" t="s">
        <v>1129</v>
      </c>
      <c r="BK4" t="s">
        <v>1130</v>
      </c>
      <c r="BL4" t="s">
        <v>1131</v>
      </c>
      <c r="BM4" t="s">
        <v>1071</v>
      </c>
      <c r="BN4" t="s">
        <v>1132</v>
      </c>
      <c r="BO4" t="s">
        <v>1133</v>
      </c>
      <c r="BP4" t="s">
        <v>1134</v>
      </c>
      <c r="BQ4" t="s">
        <v>1135</v>
      </c>
      <c r="BR4" t="s">
        <v>1136</v>
      </c>
      <c r="BS4" t="s">
        <v>1137</v>
      </c>
      <c r="BT4" t="s">
        <v>1138</v>
      </c>
      <c r="BU4" t="s">
        <v>1139</v>
      </c>
      <c r="BV4" t="s">
        <v>1140</v>
      </c>
      <c r="BW4" t="s">
        <v>1141</v>
      </c>
      <c r="BX4" t="s">
        <v>1142</v>
      </c>
      <c r="BY4" t="s">
        <v>1143</v>
      </c>
      <c r="BZ4" t="s">
        <v>1144</v>
      </c>
      <c r="CA4" t="s">
        <v>1145</v>
      </c>
      <c r="CB4" t="s">
        <v>1146</v>
      </c>
      <c r="CC4" t="s">
        <v>1147</v>
      </c>
      <c r="CD4" t="s">
        <v>1148</v>
      </c>
      <c r="CE4" t="s">
        <v>1149</v>
      </c>
      <c r="CF4" t="s">
        <v>1150</v>
      </c>
      <c r="CG4" t="s">
        <v>1151</v>
      </c>
      <c r="CH4" t="s">
        <v>1152</v>
      </c>
      <c r="CI4" t="s">
        <v>1153</v>
      </c>
      <c r="CJ4" t="s">
        <v>1154</v>
      </c>
      <c r="CK4" t="s">
        <v>1155</v>
      </c>
      <c r="CL4" t="s">
        <v>1156</v>
      </c>
      <c r="CM4" t="s">
        <v>1157</v>
      </c>
      <c r="CN4" t="s">
        <v>1072</v>
      </c>
      <c r="CO4" t="s">
        <v>1158</v>
      </c>
      <c r="CP4" t="s">
        <v>1159</v>
      </c>
      <c r="CQ4" t="s">
        <v>1160</v>
      </c>
      <c r="CR4" t="s">
        <v>1161</v>
      </c>
      <c r="CS4" t="s">
        <v>1162</v>
      </c>
      <c r="CT4" t="s">
        <v>1163</v>
      </c>
      <c r="CU4" t="s">
        <v>1164</v>
      </c>
      <c r="CV4" t="s">
        <v>1074</v>
      </c>
      <c r="CW4" t="s">
        <v>1165</v>
      </c>
      <c r="CX4" t="s">
        <v>1166</v>
      </c>
      <c r="CY4" t="s">
        <v>1167</v>
      </c>
      <c r="CZ4" t="s">
        <v>1168</v>
      </c>
      <c r="DA4" t="s">
        <v>1169</v>
      </c>
      <c r="DB4" t="s">
        <v>1170</v>
      </c>
      <c r="DC4" t="s">
        <v>1063</v>
      </c>
      <c r="DD4" t="s">
        <v>1171</v>
      </c>
      <c r="DE4" t="s">
        <v>1172</v>
      </c>
      <c r="DF4" t="s">
        <v>1173</v>
      </c>
      <c r="DG4" t="s">
        <v>1174</v>
      </c>
      <c r="DH4" t="s">
        <v>1175</v>
      </c>
      <c r="DI4" t="s">
        <v>1176</v>
      </c>
      <c r="DJ4" t="s">
        <v>1177</v>
      </c>
      <c r="DK4" t="s">
        <v>1178</v>
      </c>
      <c r="DL4" t="s">
        <v>1179</v>
      </c>
      <c r="DM4" t="s">
        <v>1180</v>
      </c>
      <c r="DN4" t="s">
        <v>1181</v>
      </c>
      <c r="DO4" t="s">
        <v>1182</v>
      </c>
      <c r="DP4" t="s">
        <v>1183</v>
      </c>
      <c r="DQ4" t="s">
        <v>1184</v>
      </c>
      <c r="DR4" t="s">
        <v>1185</v>
      </c>
      <c r="DS4" t="s">
        <v>1186</v>
      </c>
      <c r="DT4" t="s">
        <v>1187</v>
      </c>
      <c r="DU4" t="s">
        <v>1188</v>
      </c>
      <c r="DV4" t="s">
        <v>1076</v>
      </c>
      <c r="DW4" t="s">
        <v>1077</v>
      </c>
      <c r="DX4" t="s">
        <v>1189</v>
      </c>
      <c r="DY4" t="s">
        <v>1190</v>
      </c>
      <c r="DZ4" t="s">
        <v>1191</v>
      </c>
    </row>
    <row r="5" spans="1:142" x14ac:dyDescent="0.35">
      <c r="A5" t="s">
        <v>621</v>
      </c>
      <c r="B5" t="s">
        <v>979</v>
      </c>
      <c r="C5" t="s">
        <v>1192</v>
      </c>
      <c r="D5" t="s">
        <v>1079</v>
      </c>
      <c r="E5" t="s">
        <v>1080</v>
      </c>
      <c r="F5" t="s">
        <v>1193</v>
      </c>
      <c r="G5" t="s">
        <v>1081</v>
      </c>
      <c r="H5" t="s">
        <v>1064</v>
      </c>
      <c r="I5" t="s">
        <v>1065</v>
      </c>
      <c r="J5" t="s">
        <v>1066</v>
      </c>
      <c r="K5" t="s">
        <v>1084</v>
      </c>
      <c r="L5" t="s">
        <v>1085</v>
      </c>
      <c r="M5" t="s">
        <v>1086</v>
      </c>
      <c r="N5" t="s">
        <v>1087</v>
      </c>
      <c r="O5" t="s">
        <v>1088</v>
      </c>
      <c r="P5" t="s">
        <v>1089</v>
      </c>
      <c r="Q5" t="s">
        <v>1090</v>
      </c>
      <c r="R5" t="s">
        <v>1194</v>
      </c>
      <c r="S5" t="s">
        <v>1195</v>
      </c>
      <c r="T5" t="s">
        <v>1196</v>
      </c>
      <c r="U5" t="s">
        <v>1197</v>
      </c>
      <c r="V5" t="s">
        <v>1091</v>
      </c>
      <c r="W5" t="s">
        <v>1092</v>
      </c>
      <c r="X5" t="s">
        <v>1198</v>
      </c>
      <c r="Y5" t="s">
        <v>1199</v>
      </c>
      <c r="Z5" t="s">
        <v>1095</v>
      </c>
      <c r="AA5" t="s">
        <v>1098</v>
      </c>
      <c r="AB5" t="s">
        <v>1200</v>
      </c>
      <c r="AC5" t="s">
        <v>1100</v>
      </c>
      <c r="AD5" t="s">
        <v>1101</v>
      </c>
      <c r="AE5" t="s">
        <v>1102</v>
      </c>
      <c r="AF5" t="s">
        <v>1103</v>
      </c>
      <c r="AG5" t="s">
        <v>1067</v>
      </c>
      <c r="AH5" t="s">
        <v>1201</v>
      </c>
      <c r="AI5" t="s">
        <v>1062</v>
      </c>
      <c r="AJ5" t="s">
        <v>1106</v>
      </c>
      <c r="AK5" t="s">
        <v>1068</v>
      </c>
      <c r="AL5" t="s">
        <v>1069</v>
      </c>
      <c r="AM5" t="s">
        <v>1107</v>
      </c>
      <c r="AN5" t="s">
        <v>1108</v>
      </c>
      <c r="AO5" t="s">
        <v>1109</v>
      </c>
      <c r="AP5" t="s">
        <v>1110</v>
      </c>
      <c r="AQ5" t="s">
        <v>1111</v>
      </c>
      <c r="AR5" t="s">
        <v>1202</v>
      </c>
      <c r="AS5" t="s">
        <v>1112</v>
      </c>
      <c r="AT5" t="s">
        <v>1113</v>
      </c>
      <c r="AU5" t="s">
        <v>1203</v>
      </c>
      <c r="AV5" t="s">
        <v>1117</v>
      </c>
      <c r="AW5" t="s">
        <v>1121</v>
      </c>
      <c r="AX5" t="s">
        <v>1124</v>
      </c>
      <c r="AY5" t="s">
        <v>1125</v>
      </c>
      <c r="AZ5" t="s">
        <v>1126</v>
      </c>
      <c r="BA5" t="s">
        <v>1070</v>
      </c>
      <c r="BB5" t="s">
        <v>1204</v>
      </c>
      <c r="BC5" t="s">
        <v>1127</v>
      </c>
      <c r="BD5" t="s">
        <v>1205</v>
      </c>
      <c r="BE5" t="s">
        <v>1129</v>
      </c>
      <c r="BF5" t="s">
        <v>1130</v>
      </c>
      <c r="BG5" t="s">
        <v>1206</v>
      </c>
      <c r="BH5" t="s">
        <v>1071</v>
      </c>
      <c r="BI5" t="s">
        <v>1132</v>
      </c>
      <c r="BJ5" t="s">
        <v>1134</v>
      </c>
      <c r="BK5" t="s">
        <v>1135</v>
      </c>
      <c r="BL5" t="s">
        <v>1136</v>
      </c>
      <c r="BM5" t="s">
        <v>1137</v>
      </c>
      <c r="BN5" t="s">
        <v>1141</v>
      </c>
      <c r="BO5" t="s">
        <v>1142</v>
      </c>
      <c r="BP5" t="s">
        <v>1207</v>
      </c>
      <c r="BQ5" t="s">
        <v>1143</v>
      </c>
      <c r="BR5" t="s">
        <v>1145</v>
      </c>
      <c r="BS5" t="s">
        <v>1146</v>
      </c>
      <c r="BT5" t="s">
        <v>1147</v>
      </c>
      <c r="BU5" t="s">
        <v>1148</v>
      </c>
      <c r="BV5" t="s">
        <v>1149</v>
      </c>
      <c r="BW5" t="s">
        <v>1150</v>
      </c>
      <c r="BX5" t="s">
        <v>1151</v>
      </c>
      <c r="BY5" t="s">
        <v>1152</v>
      </c>
      <c r="BZ5" t="s">
        <v>1153</v>
      </c>
      <c r="CA5" t="s">
        <v>1155</v>
      </c>
      <c r="CB5" t="s">
        <v>1208</v>
      </c>
      <c r="CC5" t="s">
        <v>1072</v>
      </c>
      <c r="CD5" t="s">
        <v>1159</v>
      </c>
      <c r="CE5" t="s">
        <v>1160</v>
      </c>
      <c r="CF5" t="s">
        <v>1073</v>
      </c>
      <c r="CG5" t="s">
        <v>1161</v>
      </c>
      <c r="CH5" t="s">
        <v>1162</v>
      </c>
      <c r="CI5" t="s">
        <v>1163</v>
      </c>
      <c r="CJ5" t="s">
        <v>1164</v>
      </c>
      <c r="CK5" t="s">
        <v>1074</v>
      </c>
      <c r="CL5" t="s">
        <v>1165</v>
      </c>
      <c r="CM5" t="s">
        <v>1166</v>
      </c>
      <c r="CN5" t="s">
        <v>1209</v>
      </c>
      <c r="CO5" t="s">
        <v>1167</v>
      </c>
      <c r="CP5" t="s">
        <v>1169</v>
      </c>
      <c r="CQ5" t="s">
        <v>1170</v>
      </c>
      <c r="CR5" t="s">
        <v>1210</v>
      </c>
      <c r="CS5" t="s">
        <v>1063</v>
      </c>
      <c r="CT5" t="s">
        <v>1211</v>
      </c>
      <c r="CU5" t="s">
        <v>1212</v>
      </c>
      <c r="CV5" t="s">
        <v>1213</v>
      </c>
      <c r="CW5" t="s">
        <v>1171</v>
      </c>
      <c r="CX5" t="s">
        <v>1172</v>
      </c>
      <c r="CY5" t="s">
        <v>1173</v>
      </c>
      <c r="CZ5" t="s">
        <v>1174</v>
      </c>
      <c r="DA5" t="s">
        <v>1175</v>
      </c>
      <c r="DB5" t="s">
        <v>1214</v>
      </c>
      <c r="DC5" t="s">
        <v>1215</v>
      </c>
      <c r="DD5" t="s">
        <v>1177</v>
      </c>
      <c r="DE5" t="s">
        <v>1178</v>
      </c>
      <c r="DF5" t="s">
        <v>1181</v>
      </c>
      <c r="DG5" t="s">
        <v>1182</v>
      </c>
      <c r="DH5" t="s">
        <v>1183</v>
      </c>
      <c r="DI5" t="s">
        <v>1185</v>
      </c>
      <c r="DJ5" t="s">
        <v>1186</v>
      </c>
      <c r="DK5" t="s">
        <v>1187</v>
      </c>
      <c r="DL5" t="s">
        <v>1188</v>
      </c>
      <c r="DM5" t="s">
        <v>1076</v>
      </c>
      <c r="DN5" t="s">
        <v>1077</v>
      </c>
      <c r="DO5" t="s">
        <v>1189</v>
      </c>
      <c r="DP5" t="s">
        <v>1216</v>
      </c>
      <c r="DQ5" t="s">
        <v>1190</v>
      </c>
      <c r="DR5" t="s">
        <v>1191</v>
      </c>
    </row>
    <row r="6" spans="1:142" x14ac:dyDescent="0.35">
      <c r="A6" t="s">
        <v>632</v>
      </c>
      <c r="B6" t="s">
        <v>987</v>
      </c>
      <c r="C6" t="s">
        <v>1090</v>
      </c>
      <c r="D6" t="s">
        <v>1062</v>
      </c>
    </row>
    <row r="7" spans="1:142" x14ac:dyDescent="0.35">
      <c r="A7" t="s">
        <v>633</v>
      </c>
      <c r="B7" t="s">
        <v>981</v>
      </c>
      <c r="C7" t="s">
        <v>1217</v>
      </c>
      <c r="D7" t="s">
        <v>1079</v>
      </c>
      <c r="E7" t="s">
        <v>1080</v>
      </c>
      <c r="F7" t="s">
        <v>1065</v>
      </c>
      <c r="G7" t="s">
        <v>1084</v>
      </c>
      <c r="H7" t="s">
        <v>1218</v>
      </c>
      <c r="I7" t="s">
        <v>1090</v>
      </c>
      <c r="J7" t="s">
        <v>1195</v>
      </c>
      <c r="K7" t="s">
        <v>1092</v>
      </c>
      <c r="L7" t="s">
        <v>1094</v>
      </c>
      <c r="M7" t="s">
        <v>1095</v>
      </c>
      <c r="N7" t="s">
        <v>1098</v>
      </c>
      <c r="O7" t="s">
        <v>1099</v>
      </c>
      <c r="P7" t="s">
        <v>1100</v>
      </c>
      <c r="Q7" t="s">
        <v>1103</v>
      </c>
      <c r="R7" t="s">
        <v>1067</v>
      </c>
      <c r="S7" t="s">
        <v>1104</v>
      </c>
      <c r="T7" t="s">
        <v>1068</v>
      </c>
      <c r="U7" t="s">
        <v>1069</v>
      </c>
      <c r="V7" t="s">
        <v>1107</v>
      </c>
      <c r="W7" t="s">
        <v>1110</v>
      </c>
      <c r="X7" t="s">
        <v>1111</v>
      </c>
      <c r="Y7" t="s">
        <v>1114</v>
      </c>
      <c r="Z7" t="s">
        <v>1117</v>
      </c>
      <c r="AA7" t="s">
        <v>1118</v>
      </c>
      <c r="AB7" t="s">
        <v>1119</v>
      </c>
      <c r="AC7" t="s">
        <v>1121</v>
      </c>
      <c r="AD7" t="s">
        <v>1122</v>
      </c>
      <c r="AE7" t="s">
        <v>1124</v>
      </c>
      <c r="AF7" t="s">
        <v>1070</v>
      </c>
      <c r="AG7" t="s">
        <v>1205</v>
      </c>
      <c r="AH7" t="s">
        <v>1129</v>
      </c>
      <c r="AI7" t="s">
        <v>1206</v>
      </c>
      <c r="AJ7" t="s">
        <v>1071</v>
      </c>
      <c r="AK7" t="s">
        <v>1132</v>
      </c>
      <c r="AL7" t="s">
        <v>1134</v>
      </c>
      <c r="AM7" t="s">
        <v>1135</v>
      </c>
      <c r="AN7" t="s">
        <v>1137</v>
      </c>
      <c r="AO7" t="s">
        <v>1139</v>
      </c>
      <c r="AP7" t="s">
        <v>1140</v>
      </c>
      <c r="AQ7" t="s">
        <v>1144</v>
      </c>
      <c r="AR7" t="s">
        <v>1146</v>
      </c>
      <c r="AS7" t="s">
        <v>1150</v>
      </c>
      <c r="AT7" t="s">
        <v>1152</v>
      </c>
      <c r="AU7" t="s">
        <v>1153</v>
      </c>
      <c r="AV7" t="s">
        <v>1154</v>
      </c>
      <c r="AW7" t="s">
        <v>1158</v>
      </c>
      <c r="AX7" t="s">
        <v>1162</v>
      </c>
      <c r="AY7" t="s">
        <v>1074</v>
      </c>
      <c r="AZ7" t="s">
        <v>1165</v>
      </c>
      <c r="BA7" t="s">
        <v>1167</v>
      </c>
      <c r="BB7" t="s">
        <v>1169</v>
      </c>
      <c r="BC7" t="s">
        <v>1063</v>
      </c>
      <c r="BD7" t="s">
        <v>1211</v>
      </c>
      <c r="BE7" t="s">
        <v>1171</v>
      </c>
      <c r="BF7" t="s">
        <v>1172</v>
      </c>
      <c r="BG7" t="s">
        <v>1174</v>
      </c>
      <c r="BH7" t="s">
        <v>1175</v>
      </c>
      <c r="BI7" t="s">
        <v>1075</v>
      </c>
      <c r="BJ7" t="s">
        <v>1215</v>
      </c>
      <c r="BK7" t="s">
        <v>1176</v>
      </c>
      <c r="BL7" t="s">
        <v>1177</v>
      </c>
      <c r="BM7" t="s">
        <v>1179</v>
      </c>
      <c r="BN7" t="s">
        <v>1180</v>
      </c>
      <c r="BO7" t="s">
        <v>1183</v>
      </c>
      <c r="BP7" t="s">
        <v>1219</v>
      </c>
      <c r="BQ7" t="s">
        <v>1186</v>
      </c>
      <c r="BR7" t="s">
        <v>1187</v>
      </c>
      <c r="BS7" t="s">
        <v>1188</v>
      </c>
      <c r="BT7" t="s">
        <v>1189</v>
      </c>
      <c r="BU7" t="s">
        <v>1190</v>
      </c>
    </row>
    <row r="8" spans="1:142" x14ac:dyDescent="0.35">
      <c r="A8" t="s">
        <v>1220</v>
      </c>
      <c r="B8" t="s">
        <v>987</v>
      </c>
      <c r="C8" t="s">
        <v>1085</v>
      </c>
      <c r="D8" t="s">
        <v>1087</v>
      </c>
      <c r="E8" t="s">
        <v>1093</v>
      </c>
      <c r="F8" t="s">
        <v>1094</v>
      </c>
      <c r="G8" t="s">
        <v>1095</v>
      </c>
      <c r="H8" t="s">
        <v>1097</v>
      </c>
      <c r="I8" t="s">
        <v>1098</v>
      </c>
      <c r="J8" t="s">
        <v>1200</v>
      </c>
      <c r="K8" t="s">
        <v>1100</v>
      </c>
      <c r="L8" t="s">
        <v>1102</v>
      </c>
      <c r="M8" t="s">
        <v>1104</v>
      </c>
      <c r="N8" t="s">
        <v>1221</v>
      </c>
      <c r="O8" t="s">
        <v>1062</v>
      </c>
      <c r="P8" t="s">
        <v>1106</v>
      </c>
      <c r="Q8" t="s">
        <v>1107</v>
      </c>
      <c r="R8" t="s">
        <v>1108</v>
      </c>
      <c r="S8" t="s">
        <v>1113</v>
      </c>
      <c r="T8" t="s">
        <v>1121</v>
      </c>
      <c r="U8" t="s">
        <v>1129</v>
      </c>
      <c r="V8" t="s">
        <v>1134</v>
      </c>
      <c r="W8" t="s">
        <v>1135</v>
      </c>
      <c r="X8" t="s">
        <v>1146</v>
      </c>
      <c r="Y8" t="s">
        <v>1149</v>
      </c>
      <c r="Z8" t="s">
        <v>1155</v>
      </c>
      <c r="AA8" t="s">
        <v>1160</v>
      </c>
      <c r="AB8" t="s">
        <v>1161</v>
      </c>
      <c r="AC8" t="s">
        <v>1162</v>
      </c>
      <c r="AD8" t="s">
        <v>1164</v>
      </c>
      <c r="AE8" t="s">
        <v>1063</v>
      </c>
      <c r="AF8" t="s">
        <v>1171</v>
      </c>
      <c r="AG8" t="s">
        <v>1172</v>
      </c>
      <c r="AH8" t="s">
        <v>1222</v>
      </c>
      <c r="AI8" t="s">
        <v>1177</v>
      </c>
      <c r="AJ8" t="s">
        <v>1180</v>
      </c>
      <c r="AK8" t="s">
        <v>1181</v>
      </c>
      <c r="AL8" t="s">
        <v>1182</v>
      </c>
      <c r="AM8" t="s">
        <v>1185</v>
      </c>
      <c r="AN8" t="s">
        <v>1219</v>
      </c>
      <c r="AO8" t="s">
        <v>1186</v>
      </c>
      <c r="AP8" t="s">
        <v>1188</v>
      </c>
      <c r="AQ8" t="s">
        <v>1189</v>
      </c>
      <c r="AR8" t="s">
        <v>1190</v>
      </c>
      <c r="AS8" t="s">
        <v>1191</v>
      </c>
    </row>
    <row r="9" spans="1:142" x14ac:dyDescent="0.35">
      <c r="A9" t="s">
        <v>637</v>
      </c>
      <c r="B9" t="s">
        <v>981</v>
      </c>
      <c r="C9" t="s">
        <v>1078</v>
      </c>
      <c r="D9" t="s">
        <v>1217</v>
      </c>
      <c r="E9" t="s">
        <v>1079</v>
      </c>
      <c r="F9" t="s">
        <v>1080</v>
      </c>
      <c r="G9" t="s">
        <v>1081</v>
      </c>
      <c r="H9" t="s">
        <v>1064</v>
      </c>
      <c r="I9" t="s">
        <v>1065</v>
      </c>
      <c r="J9" t="s">
        <v>1066</v>
      </c>
      <c r="K9" t="s">
        <v>1085</v>
      </c>
      <c r="L9" t="s">
        <v>1086</v>
      </c>
      <c r="M9" t="s">
        <v>1087</v>
      </c>
      <c r="N9" t="s">
        <v>1089</v>
      </c>
      <c r="O9" t="s">
        <v>1196</v>
      </c>
      <c r="P9" t="s">
        <v>1091</v>
      </c>
      <c r="Q9" t="s">
        <v>1095</v>
      </c>
      <c r="R9" t="s">
        <v>1097</v>
      </c>
      <c r="S9" t="s">
        <v>1098</v>
      </c>
      <c r="T9" t="s">
        <v>1200</v>
      </c>
      <c r="U9" t="s">
        <v>1099</v>
      </c>
      <c r="V9" t="s">
        <v>1100</v>
      </c>
      <c r="W9" t="s">
        <v>1101</v>
      </c>
      <c r="X9" t="s">
        <v>1102</v>
      </c>
      <c r="Y9" t="s">
        <v>1103</v>
      </c>
      <c r="Z9" t="s">
        <v>1104</v>
      </c>
      <c r="AA9" t="s">
        <v>1201</v>
      </c>
      <c r="AB9" t="s">
        <v>1062</v>
      </c>
      <c r="AC9" t="s">
        <v>1106</v>
      </c>
      <c r="AD9" t="s">
        <v>1068</v>
      </c>
      <c r="AE9" t="s">
        <v>1069</v>
      </c>
      <c r="AF9" t="s">
        <v>1107</v>
      </c>
      <c r="AG9" t="s">
        <v>1108</v>
      </c>
      <c r="AH9" t="s">
        <v>1110</v>
      </c>
      <c r="AI9" t="s">
        <v>1111</v>
      </c>
      <c r="AJ9" t="s">
        <v>1116</v>
      </c>
      <c r="AK9" t="s">
        <v>1120</v>
      </c>
      <c r="AL9" t="s">
        <v>1122</v>
      </c>
      <c r="AM9" t="s">
        <v>1070</v>
      </c>
      <c r="AN9" t="s">
        <v>1127</v>
      </c>
      <c r="AO9" t="s">
        <v>1129</v>
      </c>
      <c r="AP9" t="s">
        <v>1130</v>
      </c>
      <c r="AQ9" t="s">
        <v>1206</v>
      </c>
      <c r="AR9" t="s">
        <v>1133</v>
      </c>
      <c r="AS9" t="s">
        <v>1134</v>
      </c>
      <c r="AT9" t="s">
        <v>1135</v>
      </c>
      <c r="AU9" t="s">
        <v>1139</v>
      </c>
      <c r="AV9" t="s">
        <v>1143</v>
      </c>
      <c r="AW9" t="s">
        <v>1144</v>
      </c>
      <c r="AX9" t="s">
        <v>1150</v>
      </c>
      <c r="AY9" t="s">
        <v>1152</v>
      </c>
      <c r="AZ9" t="s">
        <v>1153</v>
      </c>
      <c r="BA9" t="s">
        <v>1154</v>
      </c>
      <c r="BB9" t="s">
        <v>1155</v>
      </c>
      <c r="BC9" t="s">
        <v>1156</v>
      </c>
      <c r="BD9" t="s">
        <v>1223</v>
      </c>
      <c r="BE9" t="s">
        <v>1208</v>
      </c>
      <c r="BF9" t="s">
        <v>1072</v>
      </c>
      <c r="BG9" t="s">
        <v>1073</v>
      </c>
      <c r="BH9" t="s">
        <v>1161</v>
      </c>
      <c r="BI9" t="s">
        <v>1163</v>
      </c>
      <c r="BJ9" t="s">
        <v>1164</v>
      </c>
      <c r="BK9" t="s">
        <v>1166</v>
      </c>
      <c r="BL9" t="s">
        <v>1209</v>
      </c>
      <c r="BM9" t="s">
        <v>1167</v>
      </c>
      <c r="BN9" t="s">
        <v>1168</v>
      </c>
      <c r="BO9" t="s">
        <v>1063</v>
      </c>
      <c r="BP9" t="s">
        <v>1171</v>
      </c>
      <c r="BQ9" t="s">
        <v>1172</v>
      </c>
      <c r="BR9" t="s">
        <v>1215</v>
      </c>
      <c r="BS9" t="s">
        <v>1177</v>
      </c>
      <c r="BT9" t="s">
        <v>1180</v>
      </c>
      <c r="BU9" t="s">
        <v>1181</v>
      </c>
      <c r="BV9" t="s">
        <v>1182</v>
      </c>
      <c r="BW9" t="s">
        <v>1183</v>
      </c>
      <c r="BX9" t="s">
        <v>1185</v>
      </c>
      <c r="BY9" t="s">
        <v>1219</v>
      </c>
      <c r="BZ9" t="s">
        <v>1186</v>
      </c>
      <c r="CA9" t="s">
        <v>1187</v>
      </c>
      <c r="CB9" t="s">
        <v>1076</v>
      </c>
      <c r="CC9" t="s">
        <v>1077</v>
      </c>
      <c r="CD9" t="s">
        <v>1189</v>
      </c>
      <c r="CE9" t="s">
        <v>1190</v>
      </c>
      <c r="CF9" t="s">
        <v>1191</v>
      </c>
    </row>
    <row r="10" spans="1:142" x14ac:dyDescent="0.35">
      <c r="A10" t="s">
        <v>639</v>
      </c>
      <c r="B10" t="s">
        <v>1035</v>
      </c>
      <c r="C10" t="s">
        <v>1153</v>
      </c>
    </row>
    <row r="11" spans="1:142" x14ac:dyDescent="0.35">
      <c r="A11" t="s">
        <v>640</v>
      </c>
      <c r="B11" t="s">
        <v>984</v>
      </c>
      <c r="C11" t="s">
        <v>1080</v>
      </c>
      <c r="D11" t="s">
        <v>1193</v>
      </c>
      <c r="E11" t="s">
        <v>1084</v>
      </c>
      <c r="F11" t="s">
        <v>1086</v>
      </c>
      <c r="G11" t="s">
        <v>1088</v>
      </c>
      <c r="H11" t="s">
        <v>1090</v>
      </c>
      <c r="I11" t="s">
        <v>1194</v>
      </c>
      <c r="J11" t="s">
        <v>1195</v>
      </c>
      <c r="K11" t="s">
        <v>1098</v>
      </c>
      <c r="L11" t="s">
        <v>1101</v>
      </c>
      <c r="M11" t="s">
        <v>1102</v>
      </c>
      <c r="N11" t="s">
        <v>1103</v>
      </c>
      <c r="O11" t="s">
        <v>1201</v>
      </c>
      <c r="P11" t="s">
        <v>1068</v>
      </c>
      <c r="Q11" t="s">
        <v>1069</v>
      </c>
      <c r="R11" t="s">
        <v>1107</v>
      </c>
      <c r="S11" t="s">
        <v>1108</v>
      </c>
      <c r="T11" t="s">
        <v>1112</v>
      </c>
      <c r="U11" t="s">
        <v>1113</v>
      </c>
      <c r="V11" t="s">
        <v>1121</v>
      </c>
      <c r="W11" t="s">
        <v>1204</v>
      </c>
      <c r="X11" t="s">
        <v>1205</v>
      </c>
      <c r="Y11" t="s">
        <v>1129</v>
      </c>
      <c r="Z11" t="s">
        <v>1135</v>
      </c>
      <c r="AA11" t="s">
        <v>1141</v>
      </c>
      <c r="AB11" t="s">
        <v>1208</v>
      </c>
      <c r="AC11" t="s">
        <v>1072</v>
      </c>
      <c r="AD11" t="s">
        <v>1074</v>
      </c>
      <c r="AE11" t="s">
        <v>1165</v>
      </c>
      <c r="AF11" t="s">
        <v>1166</v>
      </c>
      <c r="AG11" t="s">
        <v>1209</v>
      </c>
      <c r="AH11" t="s">
        <v>1167</v>
      </c>
      <c r="AI11" t="s">
        <v>1169</v>
      </c>
      <c r="AJ11" t="s">
        <v>1170</v>
      </c>
      <c r="AK11" t="s">
        <v>1210</v>
      </c>
      <c r="AL11" t="s">
        <v>1063</v>
      </c>
      <c r="AM11" t="s">
        <v>1213</v>
      </c>
      <c r="AN11" t="s">
        <v>1172</v>
      </c>
      <c r="AO11" t="s">
        <v>1175</v>
      </c>
      <c r="AP11" t="s">
        <v>1177</v>
      </c>
      <c r="AQ11" t="s">
        <v>1076</v>
      </c>
    </row>
    <row r="12" spans="1:142" x14ac:dyDescent="0.35">
      <c r="A12" t="s">
        <v>641</v>
      </c>
      <c r="B12" t="s">
        <v>981</v>
      </c>
      <c r="C12" t="s">
        <v>1078</v>
      </c>
      <c r="D12" t="s">
        <v>1217</v>
      </c>
      <c r="E12" t="s">
        <v>1079</v>
      </c>
      <c r="F12" t="s">
        <v>1080</v>
      </c>
      <c r="G12" t="s">
        <v>1193</v>
      </c>
      <c r="H12" t="s">
        <v>1081</v>
      </c>
      <c r="I12" t="s">
        <v>1064</v>
      </c>
      <c r="J12" t="s">
        <v>1082</v>
      </c>
      <c r="K12" t="s">
        <v>1065</v>
      </c>
      <c r="L12" t="s">
        <v>1066</v>
      </c>
      <c r="M12" t="s">
        <v>1084</v>
      </c>
      <c r="N12" t="s">
        <v>1085</v>
      </c>
      <c r="O12" t="s">
        <v>1086</v>
      </c>
      <c r="P12" t="s">
        <v>1218</v>
      </c>
      <c r="Q12" t="s">
        <v>1087</v>
      </c>
      <c r="R12" t="s">
        <v>1088</v>
      </c>
      <c r="S12" t="s">
        <v>1089</v>
      </c>
      <c r="T12" t="s">
        <v>1090</v>
      </c>
      <c r="U12" t="s">
        <v>1194</v>
      </c>
      <c r="V12" t="s">
        <v>1195</v>
      </c>
      <c r="W12" t="s">
        <v>1196</v>
      </c>
      <c r="X12" t="s">
        <v>1197</v>
      </c>
      <c r="Y12" t="s">
        <v>1091</v>
      </c>
      <c r="Z12" t="s">
        <v>1092</v>
      </c>
      <c r="AA12" t="s">
        <v>1093</v>
      </c>
      <c r="AB12" t="s">
        <v>1198</v>
      </c>
      <c r="AC12" t="s">
        <v>1199</v>
      </c>
      <c r="AD12" t="s">
        <v>1095</v>
      </c>
      <c r="AE12" t="s">
        <v>1097</v>
      </c>
      <c r="AF12" t="s">
        <v>1098</v>
      </c>
      <c r="AG12" t="s">
        <v>1200</v>
      </c>
      <c r="AH12" t="s">
        <v>1099</v>
      </c>
      <c r="AI12" t="s">
        <v>1100</v>
      </c>
      <c r="AJ12" t="s">
        <v>1101</v>
      </c>
      <c r="AK12" t="s">
        <v>1102</v>
      </c>
      <c r="AL12" t="s">
        <v>1103</v>
      </c>
      <c r="AM12" t="s">
        <v>1067</v>
      </c>
      <c r="AN12" t="s">
        <v>1104</v>
      </c>
      <c r="AO12" t="s">
        <v>1201</v>
      </c>
      <c r="AP12" t="s">
        <v>1062</v>
      </c>
      <c r="AQ12" t="s">
        <v>1106</v>
      </c>
      <c r="AR12" t="s">
        <v>1068</v>
      </c>
      <c r="AS12" t="s">
        <v>1069</v>
      </c>
      <c r="AT12" t="s">
        <v>1107</v>
      </c>
      <c r="AU12" t="s">
        <v>1108</v>
      </c>
      <c r="AV12" t="s">
        <v>1109</v>
      </c>
      <c r="AW12" t="s">
        <v>1110</v>
      </c>
      <c r="AX12" t="s">
        <v>1111</v>
      </c>
      <c r="AY12" t="s">
        <v>1202</v>
      </c>
      <c r="AZ12" t="s">
        <v>1112</v>
      </c>
      <c r="BA12" t="s">
        <v>1113</v>
      </c>
      <c r="BB12" t="s">
        <v>1115</v>
      </c>
      <c r="BC12" t="s">
        <v>1116</v>
      </c>
      <c r="BD12" t="s">
        <v>1117</v>
      </c>
      <c r="BE12" t="s">
        <v>1119</v>
      </c>
      <c r="BF12" t="s">
        <v>1120</v>
      </c>
      <c r="BG12" t="s">
        <v>1121</v>
      </c>
      <c r="BH12" t="s">
        <v>1122</v>
      </c>
      <c r="BI12" t="s">
        <v>1123</v>
      </c>
      <c r="BJ12" t="s">
        <v>1124</v>
      </c>
      <c r="BK12" t="s">
        <v>1125</v>
      </c>
      <c r="BL12" t="s">
        <v>1126</v>
      </c>
      <c r="BM12" t="s">
        <v>1070</v>
      </c>
      <c r="BN12" t="s">
        <v>1127</v>
      </c>
      <c r="BO12" t="s">
        <v>1128</v>
      </c>
      <c r="BP12" t="s">
        <v>1129</v>
      </c>
      <c r="BQ12" t="s">
        <v>1206</v>
      </c>
      <c r="BR12" t="s">
        <v>1071</v>
      </c>
      <c r="BS12" t="s">
        <v>1132</v>
      </c>
      <c r="BT12" t="s">
        <v>1134</v>
      </c>
      <c r="BU12" t="s">
        <v>1135</v>
      </c>
      <c r="BV12" t="s">
        <v>1136</v>
      </c>
      <c r="BW12" t="s">
        <v>1137</v>
      </c>
      <c r="BX12" t="s">
        <v>1138</v>
      </c>
      <c r="BY12" t="s">
        <v>1139</v>
      </c>
      <c r="BZ12" t="s">
        <v>1141</v>
      </c>
      <c r="CA12" t="s">
        <v>1142</v>
      </c>
      <c r="CB12" t="s">
        <v>1224</v>
      </c>
      <c r="CC12" t="s">
        <v>1207</v>
      </c>
      <c r="CD12" t="s">
        <v>1143</v>
      </c>
      <c r="CE12" t="s">
        <v>1145</v>
      </c>
      <c r="CF12" t="s">
        <v>1146</v>
      </c>
      <c r="CG12" t="s">
        <v>1148</v>
      </c>
      <c r="CH12" t="s">
        <v>1150</v>
      </c>
      <c r="CI12" t="s">
        <v>1151</v>
      </c>
      <c r="CJ12" t="s">
        <v>1152</v>
      </c>
      <c r="CK12" t="s">
        <v>1153</v>
      </c>
      <c r="CL12" t="s">
        <v>1155</v>
      </c>
      <c r="CM12" t="s">
        <v>1156</v>
      </c>
      <c r="CN12" t="s">
        <v>1225</v>
      </c>
      <c r="CO12" t="s">
        <v>1208</v>
      </c>
      <c r="CP12" t="s">
        <v>1072</v>
      </c>
      <c r="CQ12" t="s">
        <v>1158</v>
      </c>
      <c r="CR12" t="s">
        <v>1159</v>
      </c>
      <c r="CS12" t="s">
        <v>1073</v>
      </c>
      <c r="CT12" t="s">
        <v>1161</v>
      </c>
      <c r="CU12" t="s">
        <v>1162</v>
      </c>
      <c r="CV12" t="s">
        <v>1163</v>
      </c>
      <c r="CW12" t="s">
        <v>1164</v>
      </c>
      <c r="CX12" t="s">
        <v>1226</v>
      </c>
      <c r="CY12" t="s">
        <v>1074</v>
      </c>
      <c r="CZ12" t="s">
        <v>1165</v>
      </c>
      <c r="DA12" t="s">
        <v>1166</v>
      </c>
      <c r="DB12" t="s">
        <v>1209</v>
      </c>
      <c r="DC12" t="s">
        <v>1167</v>
      </c>
      <c r="DD12" t="s">
        <v>1168</v>
      </c>
      <c r="DE12" t="s">
        <v>1169</v>
      </c>
      <c r="DF12" t="s">
        <v>1170</v>
      </c>
      <c r="DG12" t="s">
        <v>1210</v>
      </c>
      <c r="DH12" t="s">
        <v>1063</v>
      </c>
      <c r="DI12" t="s">
        <v>1211</v>
      </c>
      <c r="DJ12" t="s">
        <v>1212</v>
      </c>
      <c r="DK12" t="s">
        <v>1171</v>
      </c>
      <c r="DL12" t="s">
        <v>1172</v>
      </c>
      <c r="DM12" t="s">
        <v>1173</v>
      </c>
      <c r="DN12" t="s">
        <v>1174</v>
      </c>
      <c r="DO12" t="s">
        <v>1227</v>
      </c>
      <c r="DP12" t="s">
        <v>1175</v>
      </c>
      <c r="DQ12" t="s">
        <v>1075</v>
      </c>
      <c r="DR12" t="s">
        <v>1222</v>
      </c>
      <c r="DS12" t="s">
        <v>1215</v>
      </c>
      <c r="DT12" t="s">
        <v>1176</v>
      </c>
      <c r="DU12" t="s">
        <v>1178</v>
      </c>
      <c r="DV12" t="s">
        <v>1179</v>
      </c>
      <c r="DW12" t="s">
        <v>1180</v>
      </c>
      <c r="DX12" t="s">
        <v>1181</v>
      </c>
      <c r="DY12" t="s">
        <v>1182</v>
      </c>
      <c r="DZ12" t="s">
        <v>1183</v>
      </c>
      <c r="EA12" t="s">
        <v>1184</v>
      </c>
      <c r="EB12" t="s">
        <v>1185</v>
      </c>
      <c r="EC12" t="s">
        <v>1219</v>
      </c>
      <c r="ED12" t="s">
        <v>1186</v>
      </c>
      <c r="EE12" t="s">
        <v>1187</v>
      </c>
      <c r="EF12" t="s">
        <v>1188</v>
      </c>
      <c r="EG12" t="s">
        <v>1076</v>
      </c>
      <c r="EH12" t="s">
        <v>1077</v>
      </c>
      <c r="EI12" t="s">
        <v>1189</v>
      </c>
      <c r="EJ12" t="s">
        <v>1216</v>
      </c>
      <c r="EK12" t="s">
        <v>1190</v>
      </c>
      <c r="EL12" t="s">
        <v>1191</v>
      </c>
    </row>
    <row r="13" spans="1:142" x14ac:dyDescent="0.35">
      <c r="A13" t="s">
        <v>642</v>
      </c>
      <c r="B13" t="s">
        <v>981</v>
      </c>
      <c r="C13" t="s">
        <v>1078</v>
      </c>
      <c r="D13" t="s">
        <v>1079</v>
      </c>
      <c r="E13" t="s">
        <v>1193</v>
      </c>
      <c r="F13" t="s">
        <v>1081</v>
      </c>
      <c r="G13" t="s">
        <v>1082</v>
      </c>
      <c r="H13" t="s">
        <v>1218</v>
      </c>
      <c r="I13" t="s">
        <v>1087</v>
      </c>
      <c r="J13" t="s">
        <v>1089</v>
      </c>
      <c r="K13" t="s">
        <v>1090</v>
      </c>
      <c r="L13" t="s">
        <v>1196</v>
      </c>
      <c r="M13" t="s">
        <v>1092</v>
      </c>
      <c r="N13" t="s">
        <v>1198</v>
      </c>
      <c r="O13" t="s">
        <v>1200</v>
      </c>
      <c r="P13" t="s">
        <v>1099</v>
      </c>
      <c r="Q13" t="s">
        <v>1100</v>
      </c>
      <c r="R13" t="s">
        <v>1103</v>
      </c>
      <c r="S13" t="s">
        <v>1067</v>
      </c>
      <c r="T13" t="s">
        <v>1104</v>
      </c>
      <c r="U13" t="s">
        <v>1201</v>
      </c>
      <c r="V13" t="s">
        <v>1062</v>
      </c>
      <c r="W13" t="s">
        <v>1112</v>
      </c>
      <c r="X13" t="s">
        <v>1113</v>
      </c>
      <c r="Y13" t="s">
        <v>1119</v>
      </c>
      <c r="Z13" t="s">
        <v>1121</v>
      </c>
      <c r="AA13" t="s">
        <v>1125</v>
      </c>
      <c r="AB13" t="s">
        <v>1126</v>
      </c>
      <c r="AC13" t="s">
        <v>1127</v>
      </c>
      <c r="AD13" t="s">
        <v>1129</v>
      </c>
      <c r="AE13" t="s">
        <v>1206</v>
      </c>
      <c r="AF13" t="s">
        <v>1071</v>
      </c>
      <c r="AG13" t="s">
        <v>1132</v>
      </c>
      <c r="AH13" t="s">
        <v>1135</v>
      </c>
      <c r="AI13" t="s">
        <v>1136</v>
      </c>
      <c r="AJ13" t="s">
        <v>1137</v>
      </c>
      <c r="AK13" t="s">
        <v>1141</v>
      </c>
      <c r="AL13" t="s">
        <v>1142</v>
      </c>
      <c r="AM13" t="s">
        <v>1207</v>
      </c>
      <c r="AN13" t="s">
        <v>1143</v>
      </c>
      <c r="AO13" t="s">
        <v>1148</v>
      </c>
      <c r="AP13" t="s">
        <v>1150</v>
      </c>
      <c r="AQ13" t="s">
        <v>1151</v>
      </c>
      <c r="AR13" t="s">
        <v>1153</v>
      </c>
      <c r="AS13" t="s">
        <v>1156</v>
      </c>
      <c r="AT13" t="s">
        <v>1072</v>
      </c>
      <c r="AU13" t="s">
        <v>1158</v>
      </c>
      <c r="AV13" t="s">
        <v>1159</v>
      </c>
      <c r="AW13" t="s">
        <v>1161</v>
      </c>
      <c r="AX13" t="s">
        <v>1226</v>
      </c>
      <c r="AY13" t="s">
        <v>1074</v>
      </c>
      <c r="AZ13" t="s">
        <v>1165</v>
      </c>
      <c r="BA13" t="s">
        <v>1166</v>
      </c>
      <c r="BB13" t="s">
        <v>1209</v>
      </c>
      <c r="BC13" t="s">
        <v>1167</v>
      </c>
      <c r="BD13" t="s">
        <v>1063</v>
      </c>
      <c r="BE13" t="s">
        <v>1171</v>
      </c>
      <c r="BF13" t="s">
        <v>1173</v>
      </c>
      <c r="BG13" t="s">
        <v>1174</v>
      </c>
      <c r="BH13" t="s">
        <v>1175</v>
      </c>
      <c r="BI13" t="s">
        <v>1075</v>
      </c>
      <c r="BJ13" t="s">
        <v>1222</v>
      </c>
      <c r="BK13" t="s">
        <v>1215</v>
      </c>
      <c r="BL13" t="s">
        <v>1176</v>
      </c>
      <c r="BM13" t="s">
        <v>1179</v>
      </c>
      <c r="BN13" t="s">
        <v>1181</v>
      </c>
      <c r="BO13" t="s">
        <v>1182</v>
      </c>
      <c r="BP13" t="s">
        <v>1185</v>
      </c>
      <c r="BQ13" t="s">
        <v>1187</v>
      </c>
      <c r="BR13" t="s">
        <v>1076</v>
      </c>
      <c r="BS13" t="s">
        <v>1189</v>
      </c>
      <c r="BT13" t="s">
        <v>1190</v>
      </c>
      <c r="BU13" t="s">
        <v>1191</v>
      </c>
    </row>
    <row r="14" spans="1:142" x14ac:dyDescent="0.35">
      <c r="A14" t="s">
        <v>643</v>
      </c>
      <c r="B14" t="s">
        <v>987</v>
      </c>
      <c r="C14" t="s">
        <v>1062</v>
      </c>
      <c r="D14" t="s">
        <v>1165</v>
      </c>
      <c r="E14" t="s">
        <v>1176</v>
      </c>
    </row>
    <row r="15" spans="1:142" x14ac:dyDescent="0.35">
      <c r="A15" t="s">
        <v>1228</v>
      </c>
      <c r="B15" t="s">
        <v>987</v>
      </c>
      <c r="C15" t="s">
        <v>1084</v>
      </c>
      <c r="D15" t="s">
        <v>1088</v>
      </c>
      <c r="E15" t="s">
        <v>1194</v>
      </c>
      <c r="F15" t="s">
        <v>1095</v>
      </c>
      <c r="G15" t="s">
        <v>1100</v>
      </c>
      <c r="H15" t="s">
        <v>1102</v>
      </c>
      <c r="I15" t="s">
        <v>1103</v>
      </c>
      <c r="J15" t="s">
        <v>1062</v>
      </c>
      <c r="K15" t="s">
        <v>1068</v>
      </c>
      <c r="L15" t="s">
        <v>1069</v>
      </c>
      <c r="M15" t="s">
        <v>1129</v>
      </c>
      <c r="N15" t="s">
        <v>1135</v>
      </c>
      <c r="O15" t="s">
        <v>1149</v>
      </c>
      <c r="P15" t="s">
        <v>1154</v>
      </c>
      <c r="Q15" t="s">
        <v>1072</v>
      </c>
      <c r="R15" t="s">
        <v>1073</v>
      </c>
      <c r="S15" t="s">
        <v>1209</v>
      </c>
      <c r="T15" t="s">
        <v>1167</v>
      </c>
      <c r="U15" t="s">
        <v>1212</v>
      </c>
      <c r="V15" t="s">
        <v>1182</v>
      </c>
      <c r="W15" t="s">
        <v>1183</v>
      </c>
      <c r="X15" t="s">
        <v>1186</v>
      </c>
      <c r="Y15" t="s">
        <v>1076</v>
      </c>
      <c r="Z15" t="s">
        <v>1190</v>
      </c>
    </row>
    <row r="16" spans="1:142" x14ac:dyDescent="0.35">
      <c r="A16" t="s">
        <v>644</v>
      </c>
      <c r="B16" t="s">
        <v>985</v>
      </c>
      <c r="C16" t="s">
        <v>1084</v>
      </c>
      <c r="D16" t="s">
        <v>1085</v>
      </c>
      <c r="E16" t="s">
        <v>1088</v>
      </c>
      <c r="F16" t="s">
        <v>1092</v>
      </c>
      <c r="G16" t="s">
        <v>1098</v>
      </c>
      <c r="H16" t="s">
        <v>1100</v>
      </c>
      <c r="I16" t="s">
        <v>1101</v>
      </c>
      <c r="J16" t="s">
        <v>1103</v>
      </c>
      <c r="K16" t="s">
        <v>1104</v>
      </c>
      <c r="L16" t="s">
        <v>1203</v>
      </c>
      <c r="M16" t="s">
        <v>1117</v>
      </c>
      <c r="N16" t="s">
        <v>1121</v>
      </c>
      <c r="O16" t="s">
        <v>1129</v>
      </c>
      <c r="P16" t="s">
        <v>1130</v>
      </c>
      <c r="Q16" t="s">
        <v>1206</v>
      </c>
      <c r="R16" t="s">
        <v>1071</v>
      </c>
      <c r="S16" t="s">
        <v>1132</v>
      </c>
      <c r="T16" t="s">
        <v>1134</v>
      </c>
      <c r="U16" t="s">
        <v>1135</v>
      </c>
      <c r="V16" t="s">
        <v>1140</v>
      </c>
      <c r="W16" t="s">
        <v>1224</v>
      </c>
      <c r="X16" t="s">
        <v>1148</v>
      </c>
      <c r="Y16" t="s">
        <v>1151</v>
      </c>
      <c r="Z16" t="s">
        <v>1156</v>
      </c>
      <c r="AA16" t="s">
        <v>1161</v>
      </c>
      <c r="AB16" t="s">
        <v>1162</v>
      </c>
      <c r="AC16" t="s">
        <v>1074</v>
      </c>
      <c r="AD16" t="s">
        <v>1166</v>
      </c>
      <c r="AE16" t="s">
        <v>1209</v>
      </c>
      <c r="AF16" t="s">
        <v>1170</v>
      </c>
      <c r="AG16" t="s">
        <v>1063</v>
      </c>
      <c r="AH16" t="s">
        <v>1171</v>
      </c>
      <c r="AI16" t="s">
        <v>1227</v>
      </c>
      <c r="AJ16" t="s">
        <v>1215</v>
      </c>
      <c r="AK16" t="s">
        <v>1176</v>
      </c>
      <c r="AL16" t="s">
        <v>1181</v>
      </c>
      <c r="AM16" t="s">
        <v>1185</v>
      </c>
      <c r="AN16" t="s">
        <v>1187</v>
      </c>
      <c r="AO16" t="s">
        <v>1191</v>
      </c>
    </row>
    <row r="17" spans="1:162" x14ac:dyDescent="0.35">
      <c r="A17" t="s">
        <v>645</v>
      </c>
      <c r="B17" t="s">
        <v>981</v>
      </c>
      <c r="C17" t="s">
        <v>1078</v>
      </c>
      <c r="D17" t="s">
        <v>1217</v>
      </c>
      <c r="E17" t="s">
        <v>1079</v>
      </c>
      <c r="F17" t="s">
        <v>1080</v>
      </c>
      <c r="G17" t="s">
        <v>1081</v>
      </c>
      <c r="H17" t="s">
        <v>1064</v>
      </c>
      <c r="I17" t="s">
        <v>1082</v>
      </c>
      <c r="J17" t="s">
        <v>1083</v>
      </c>
      <c r="K17" t="s">
        <v>1065</v>
      </c>
      <c r="L17" t="s">
        <v>1066</v>
      </c>
      <c r="M17" t="s">
        <v>1084</v>
      </c>
      <c r="N17" t="s">
        <v>1085</v>
      </c>
      <c r="O17" t="s">
        <v>1086</v>
      </c>
      <c r="P17" t="s">
        <v>1218</v>
      </c>
      <c r="Q17" t="s">
        <v>1087</v>
      </c>
      <c r="R17" t="s">
        <v>1088</v>
      </c>
      <c r="S17" t="s">
        <v>1089</v>
      </c>
      <c r="T17" t="s">
        <v>1090</v>
      </c>
      <c r="U17" t="s">
        <v>1194</v>
      </c>
      <c r="V17" t="s">
        <v>1196</v>
      </c>
      <c r="W17" t="s">
        <v>1197</v>
      </c>
      <c r="X17" t="s">
        <v>1091</v>
      </c>
      <c r="Y17" t="s">
        <v>1092</v>
      </c>
      <c r="Z17" t="s">
        <v>1094</v>
      </c>
      <c r="AA17" t="s">
        <v>1199</v>
      </c>
      <c r="AB17" t="s">
        <v>1095</v>
      </c>
      <c r="AC17" t="s">
        <v>1097</v>
      </c>
      <c r="AD17" t="s">
        <v>1098</v>
      </c>
      <c r="AE17" t="s">
        <v>1099</v>
      </c>
      <c r="AF17" t="s">
        <v>1100</v>
      </c>
      <c r="AG17" t="s">
        <v>1101</v>
      </c>
      <c r="AH17" t="s">
        <v>1102</v>
      </c>
      <c r="AI17" t="s">
        <v>1103</v>
      </c>
      <c r="AJ17" t="s">
        <v>1067</v>
      </c>
      <c r="AK17" t="s">
        <v>1104</v>
      </c>
      <c r="AL17" t="s">
        <v>1201</v>
      </c>
      <c r="AM17" t="s">
        <v>1105</v>
      </c>
      <c r="AN17" t="s">
        <v>1062</v>
      </c>
      <c r="AO17" t="s">
        <v>1106</v>
      </c>
      <c r="AP17" t="s">
        <v>1068</v>
      </c>
      <c r="AQ17" t="s">
        <v>1069</v>
      </c>
      <c r="AR17" t="s">
        <v>1107</v>
      </c>
      <c r="AS17" t="s">
        <v>1108</v>
      </c>
      <c r="AT17" t="s">
        <v>1110</v>
      </c>
      <c r="AU17" t="s">
        <v>1111</v>
      </c>
      <c r="AV17" t="s">
        <v>1202</v>
      </c>
      <c r="AW17" t="s">
        <v>1229</v>
      </c>
      <c r="AX17" t="s">
        <v>1112</v>
      </c>
      <c r="AY17" t="s">
        <v>1115</v>
      </c>
      <c r="AZ17" t="s">
        <v>1116</v>
      </c>
      <c r="BA17" t="s">
        <v>1117</v>
      </c>
      <c r="BB17" t="s">
        <v>1118</v>
      </c>
      <c r="BC17" t="s">
        <v>1121</v>
      </c>
      <c r="BD17" t="s">
        <v>1122</v>
      </c>
      <c r="BE17" t="s">
        <v>1123</v>
      </c>
      <c r="BF17" t="s">
        <v>1124</v>
      </c>
      <c r="BG17" t="s">
        <v>1125</v>
      </c>
      <c r="BH17" t="s">
        <v>1070</v>
      </c>
      <c r="BI17" t="s">
        <v>1127</v>
      </c>
      <c r="BJ17" t="s">
        <v>1205</v>
      </c>
      <c r="BK17" t="s">
        <v>1128</v>
      </c>
      <c r="BL17" t="s">
        <v>1129</v>
      </c>
      <c r="BM17" t="s">
        <v>1130</v>
      </c>
      <c r="BN17" t="s">
        <v>1131</v>
      </c>
      <c r="BO17" t="s">
        <v>1206</v>
      </c>
      <c r="BP17" t="s">
        <v>1071</v>
      </c>
      <c r="BQ17" t="s">
        <v>1132</v>
      </c>
      <c r="BR17" t="s">
        <v>1133</v>
      </c>
      <c r="BS17" t="s">
        <v>1134</v>
      </c>
      <c r="BT17" t="s">
        <v>1135</v>
      </c>
      <c r="BU17" t="s">
        <v>1137</v>
      </c>
      <c r="BV17" t="s">
        <v>1138</v>
      </c>
      <c r="BW17" t="s">
        <v>1139</v>
      </c>
      <c r="BX17" t="s">
        <v>1140</v>
      </c>
      <c r="BY17" t="s">
        <v>1141</v>
      </c>
      <c r="BZ17" t="s">
        <v>1142</v>
      </c>
      <c r="CA17" t="s">
        <v>1224</v>
      </c>
      <c r="CB17" t="s">
        <v>1207</v>
      </c>
      <c r="CC17" t="s">
        <v>1143</v>
      </c>
      <c r="CD17" t="s">
        <v>1144</v>
      </c>
      <c r="CE17" t="s">
        <v>1145</v>
      </c>
      <c r="CF17" t="s">
        <v>1148</v>
      </c>
      <c r="CG17" t="s">
        <v>1149</v>
      </c>
      <c r="CH17" t="s">
        <v>1150</v>
      </c>
      <c r="CI17" t="s">
        <v>1151</v>
      </c>
      <c r="CJ17" t="s">
        <v>1152</v>
      </c>
      <c r="CK17" t="s">
        <v>1153</v>
      </c>
      <c r="CL17" t="s">
        <v>1154</v>
      </c>
      <c r="CM17" t="s">
        <v>1155</v>
      </c>
      <c r="CN17" t="s">
        <v>1156</v>
      </c>
      <c r="CO17" t="s">
        <v>1157</v>
      </c>
      <c r="CP17" t="s">
        <v>1208</v>
      </c>
      <c r="CQ17" t="s">
        <v>1072</v>
      </c>
      <c r="CR17" t="s">
        <v>1158</v>
      </c>
      <c r="CS17" t="s">
        <v>1159</v>
      </c>
      <c r="CT17" t="s">
        <v>1160</v>
      </c>
      <c r="CU17" t="s">
        <v>1073</v>
      </c>
      <c r="CV17" t="s">
        <v>1161</v>
      </c>
      <c r="CW17" t="s">
        <v>1162</v>
      </c>
      <c r="CX17" t="s">
        <v>1163</v>
      </c>
      <c r="CY17" t="s">
        <v>1164</v>
      </c>
      <c r="CZ17" t="s">
        <v>1226</v>
      </c>
      <c r="DA17" t="s">
        <v>1074</v>
      </c>
      <c r="DB17" t="s">
        <v>1165</v>
      </c>
      <c r="DC17" t="s">
        <v>1166</v>
      </c>
      <c r="DD17" t="s">
        <v>1209</v>
      </c>
      <c r="DE17" t="s">
        <v>1167</v>
      </c>
      <c r="DF17" t="s">
        <v>1168</v>
      </c>
      <c r="DG17" t="s">
        <v>1169</v>
      </c>
      <c r="DH17" t="s">
        <v>1170</v>
      </c>
      <c r="DI17" t="s">
        <v>1210</v>
      </c>
      <c r="DJ17" t="s">
        <v>1230</v>
      </c>
      <c r="DK17" t="s">
        <v>1063</v>
      </c>
      <c r="DL17" t="s">
        <v>1171</v>
      </c>
      <c r="DM17" t="s">
        <v>1172</v>
      </c>
      <c r="DN17" t="s">
        <v>1173</v>
      </c>
      <c r="DO17" t="s">
        <v>1174</v>
      </c>
      <c r="DP17" t="s">
        <v>1227</v>
      </c>
      <c r="DQ17" t="s">
        <v>1175</v>
      </c>
      <c r="DR17" t="s">
        <v>1075</v>
      </c>
      <c r="DS17" t="s">
        <v>1222</v>
      </c>
      <c r="DT17" t="s">
        <v>1215</v>
      </c>
      <c r="DU17" t="s">
        <v>1176</v>
      </c>
      <c r="DV17" t="s">
        <v>1177</v>
      </c>
      <c r="DW17" t="s">
        <v>1178</v>
      </c>
      <c r="DX17" t="s">
        <v>1179</v>
      </c>
      <c r="DY17" t="s">
        <v>1180</v>
      </c>
      <c r="DZ17" t="s">
        <v>1181</v>
      </c>
      <c r="EA17" t="s">
        <v>1182</v>
      </c>
      <c r="EB17" t="s">
        <v>1183</v>
      </c>
      <c r="EC17" t="s">
        <v>1184</v>
      </c>
      <c r="ED17" t="s">
        <v>1185</v>
      </c>
      <c r="EE17" t="s">
        <v>1186</v>
      </c>
      <c r="EF17" t="s">
        <v>1187</v>
      </c>
      <c r="EG17" t="s">
        <v>1188</v>
      </c>
      <c r="EH17" t="s">
        <v>1076</v>
      </c>
      <c r="EI17" t="s">
        <v>1077</v>
      </c>
      <c r="EJ17" t="s">
        <v>1189</v>
      </c>
      <c r="EK17" t="s">
        <v>1216</v>
      </c>
      <c r="EL17" t="s">
        <v>1190</v>
      </c>
      <c r="EM17" t="s">
        <v>1191</v>
      </c>
    </row>
    <row r="18" spans="1:162" x14ac:dyDescent="0.35">
      <c r="A18" t="s">
        <v>646</v>
      </c>
      <c r="B18" t="s">
        <v>979</v>
      </c>
      <c r="C18" t="s">
        <v>1065</v>
      </c>
      <c r="D18" t="s">
        <v>1066</v>
      </c>
      <c r="E18" t="s">
        <v>1084</v>
      </c>
      <c r="F18" t="s">
        <v>1086</v>
      </c>
      <c r="G18" t="s">
        <v>1088</v>
      </c>
      <c r="H18" t="s">
        <v>1090</v>
      </c>
      <c r="I18" t="s">
        <v>1099</v>
      </c>
      <c r="J18" t="s">
        <v>1101</v>
      </c>
      <c r="K18" t="s">
        <v>1103</v>
      </c>
      <c r="L18" t="s">
        <v>1067</v>
      </c>
      <c r="M18" t="s">
        <v>1201</v>
      </c>
      <c r="N18" t="s">
        <v>1069</v>
      </c>
      <c r="O18" t="s">
        <v>1110</v>
      </c>
      <c r="P18" t="s">
        <v>1121</v>
      </c>
      <c r="Q18" t="s">
        <v>1123</v>
      </c>
      <c r="R18" t="s">
        <v>1124</v>
      </c>
      <c r="S18" t="s">
        <v>1070</v>
      </c>
      <c r="T18" t="s">
        <v>1204</v>
      </c>
      <c r="U18" t="s">
        <v>1129</v>
      </c>
      <c r="V18" t="s">
        <v>1206</v>
      </c>
      <c r="W18" t="s">
        <v>1071</v>
      </c>
      <c r="X18" t="s">
        <v>1151</v>
      </c>
      <c r="Y18" t="s">
        <v>1074</v>
      </c>
      <c r="Z18" t="s">
        <v>1165</v>
      </c>
      <c r="AA18" t="s">
        <v>1166</v>
      </c>
      <c r="AB18" t="s">
        <v>1209</v>
      </c>
      <c r="AC18" t="s">
        <v>1167</v>
      </c>
      <c r="AD18" t="s">
        <v>1215</v>
      </c>
      <c r="AE18" t="s">
        <v>1176</v>
      </c>
    </row>
    <row r="19" spans="1:162" x14ac:dyDescent="0.35">
      <c r="A19" t="s">
        <v>647</v>
      </c>
      <c r="B19" t="s">
        <v>980</v>
      </c>
      <c r="C19" t="s">
        <v>1231</v>
      </c>
      <c r="D19" t="s">
        <v>1078</v>
      </c>
      <c r="E19" t="s">
        <v>1217</v>
      </c>
      <c r="F19" t="s">
        <v>1079</v>
      </c>
      <c r="G19" t="s">
        <v>1080</v>
      </c>
      <c r="H19" t="s">
        <v>1193</v>
      </c>
      <c r="I19" t="s">
        <v>1081</v>
      </c>
      <c r="J19" t="s">
        <v>1064</v>
      </c>
      <c r="K19" t="s">
        <v>1083</v>
      </c>
      <c r="L19" t="s">
        <v>1065</v>
      </c>
      <c r="M19" t="s">
        <v>1066</v>
      </c>
      <c r="N19" t="s">
        <v>1084</v>
      </c>
      <c r="O19" t="s">
        <v>1085</v>
      </c>
      <c r="P19" t="s">
        <v>1218</v>
      </c>
      <c r="Q19" t="s">
        <v>1087</v>
      </c>
      <c r="R19" t="s">
        <v>1088</v>
      </c>
      <c r="S19" t="s">
        <v>1089</v>
      </c>
      <c r="T19" t="s">
        <v>1090</v>
      </c>
      <c r="U19" t="s">
        <v>1194</v>
      </c>
      <c r="V19" t="s">
        <v>1196</v>
      </c>
      <c r="W19" t="s">
        <v>1197</v>
      </c>
      <c r="X19" t="s">
        <v>1091</v>
      </c>
      <c r="Y19" t="s">
        <v>1092</v>
      </c>
      <c r="Z19" t="s">
        <v>1093</v>
      </c>
      <c r="AA19" t="s">
        <v>1199</v>
      </c>
      <c r="AB19" t="s">
        <v>1095</v>
      </c>
      <c r="AC19" t="s">
        <v>1096</v>
      </c>
      <c r="AD19" t="s">
        <v>1097</v>
      </c>
      <c r="AE19" t="s">
        <v>1200</v>
      </c>
      <c r="AF19" t="s">
        <v>1099</v>
      </c>
      <c r="AG19" t="s">
        <v>1100</v>
      </c>
      <c r="AH19" t="s">
        <v>1101</v>
      </c>
      <c r="AI19" t="s">
        <v>1102</v>
      </c>
      <c r="AJ19" t="s">
        <v>1103</v>
      </c>
      <c r="AK19" t="s">
        <v>1067</v>
      </c>
      <c r="AL19" t="s">
        <v>1104</v>
      </c>
      <c r="AM19" t="s">
        <v>1201</v>
      </c>
      <c r="AN19" t="s">
        <v>1062</v>
      </c>
      <c r="AO19" t="s">
        <v>1106</v>
      </c>
      <c r="AP19" t="s">
        <v>1068</v>
      </c>
      <c r="AQ19" t="s">
        <v>1069</v>
      </c>
      <c r="AR19" t="s">
        <v>1232</v>
      </c>
      <c r="AS19" t="s">
        <v>1107</v>
      </c>
      <c r="AT19" t="s">
        <v>1108</v>
      </c>
      <c r="AU19" t="s">
        <v>1111</v>
      </c>
      <c r="AV19" t="s">
        <v>1112</v>
      </c>
      <c r="AW19" t="s">
        <v>1113</v>
      </c>
      <c r="AX19" t="s">
        <v>1115</v>
      </c>
      <c r="AY19" t="s">
        <v>1116</v>
      </c>
      <c r="AZ19" t="s">
        <v>1120</v>
      </c>
      <c r="BA19" t="s">
        <v>1121</v>
      </c>
      <c r="BB19" t="s">
        <v>1122</v>
      </c>
      <c r="BC19" t="s">
        <v>1124</v>
      </c>
      <c r="BD19" t="s">
        <v>1125</v>
      </c>
      <c r="BE19" t="s">
        <v>1070</v>
      </c>
      <c r="BF19" t="s">
        <v>1204</v>
      </c>
      <c r="BG19" t="s">
        <v>1127</v>
      </c>
      <c r="BH19" t="s">
        <v>1205</v>
      </c>
      <c r="BI19" t="s">
        <v>1129</v>
      </c>
      <c r="BJ19" t="s">
        <v>1130</v>
      </c>
      <c r="BK19" t="s">
        <v>1131</v>
      </c>
      <c r="BL19" t="s">
        <v>1206</v>
      </c>
      <c r="BM19" t="s">
        <v>1071</v>
      </c>
      <c r="BN19" t="s">
        <v>1134</v>
      </c>
      <c r="BO19" t="s">
        <v>1135</v>
      </c>
      <c r="BP19" t="s">
        <v>1139</v>
      </c>
      <c r="BQ19" t="s">
        <v>1142</v>
      </c>
      <c r="BR19" t="s">
        <v>1207</v>
      </c>
      <c r="BS19" t="s">
        <v>1144</v>
      </c>
      <c r="BT19" t="s">
        <v>1145</v>
      </c>
      <c r="BU19" t="s">
        <v>1146</v>
      </c>
      <c r="BV19" t="s">
        <v>1148</v>
      </c>
      <c r="BW19" t="s">
        <v>1149</v>
      </c>
      <c r="BX19" t="s">
        <v>1150</v>
      </c>
      <c r="BY19" t="s">
        <v>1151</v>
      </c>
      <c r="BZ19" t="s">
        <v>1152</v>
      </c>
      <c r="CA19" t="s">
        <v>1153</v>
      </c>
      <c r="CB19" t="s">
        <v>1156</v>
      </c>
      <c r="CC19" t="s">
        <v>1225</v>
      </c>
      <c r="CD19" t="s">
        <v>1223</v>
      </c>
      <c r="CE19" t="s">
        <v>1072</v>
      </c>
      <c r="CF19" t="s">
        <v>1158</v>
      </c>
      <c r="CG19" t="s">
        <v>1159</v>
      </c>
      <c r="CH19" t="s">
        <v>1073</v>
      </c>
      <c r="CI19" t="s">
        <v>1161</v>
      </c>
      <c r="CJ19" t="s">
        <v>1162</v>
      </c>
      <c r="CK19" t="s">
        <v>1163</v>
      </c>
      <c r="CL19" t="s">
        <v>1164</v>
      </c>
      <c r="CM19" t="s">
        <v>1226</v>
      </c>
      <c r="CN19" t="s">
        <v>1074</v>
      </c>
      <c r="CO19" t="s">
        <v>1165</v>
      </c>
      <c r="CP19" t="s">
        <v>1166</v>
      </c>
      <c r="CQ19" t="s">
        <v>1209</v>
      </c>
      <c r="CR19" t="s">
        <v>1167</v>
      </c>
      <c r="CS19" t="s">
        <v>1063</v>
      </c>
      <c r="CT19" t="s">
        <v>1211</v>
      </c>
      <c r="CU19" t="s">
        <v>1171</v>
      </c>
      <c r="CV19" t="s">
        <v>1233</v>
      </c>
      <c r="CW19" t="s">
        <v>1172</v>
      </c>
      <c r="CX19" t="s">
        <v>1173</v>
      </c>
      <c r="CY19" t="s">
        <v>1227</v>
      </c>
      <c r="CZ19" t="s">
        <v>1075</v>
      </c>
      <c r="DA19" t="s">
        <v>1222</v>
      </c>
      <c r="DB19" t="s">
        <v>1215</v>
      </c>
      <c r="DC19" t="s">
        <v>1176</v>
      </c>
      <c r="DD19" t="s">
        <v>1177</v>
      </c>
      <c r="DE19" t="s">
        <v>1178</v>
      </c>
      <c r="DF19" t="s">
        <v>1179</v>
      </c>
      <c r="DG19" t="s">
        <v>1180</v>
      </c>
      <c r="DH19" t="s">
        <v>1181</v>
      </c>
      <c r="DI19" t="s">
        <v>1182</v>
      </c>
      <c r="DJ19" t="s">
        <v>1183</v>
      </c>
      <c r="DK19" t="s">
        <v>1184</v>
      </c>
      <c r="DL19" t="s">
        <v>1185</v>
      </c>
      <c r="DM19" t="s">
        <v>1219</v>
      </c>
      <c r="DN19" t="s">
        <v>1186</v>
      </c>
      <c r="DO19" t="s">
        <v>1187</v>
      </c>
      <c r="DP19" t="s">
        <v>1188</v>
      </c>
      <c r="DQ19" t="s">
        <v>1076</v>
      </c>
      <c r="DR19" t="s">
        <v>1077</v>
      </c>
      <c r="DS19" t="s">
        <v>1189</v>
      </c>
      <c r="DT19" t="s">
        <v>1216</v>
      </c>
      <c r="DU19" t="s">
        <v>1190</v>
      </c>
      <c r="DV19" t="s">
        <v>1191</v>
      </c>
    </row>
    <row r="20" spans="1:162" x14ac:dyDescent="0.35">
      <c r="A20" t="s">
        <v>648</v>
      </c>
      <c r="B20" t="s">
        <v>981</v>
      </c>
      <c r="C20" t="s">
        <v>1091</v>
      </c>
      <c r="D20" t="s">
        <v>1099</v>
      </c>
      <c r="E20" t="s">
        <v>1101</v>
      </c>
      <c r="F20" t="s">
        <v>1103</v>
      </c>
      <c r="G20" t="s">
        <v>1067</v>
      </c>
      <c r="H20" t="s">
        <v>1104</v>
      </c>
      <c r="I20" t="s">
        <v>1068</v>
      </c>
      <c r="J20" t="s">
        <v>1110</v>
      </c>
      <c r="K20" t="s">
        <v>1111</v>
      </c>
      <c r="L20" t="s">
        <v>1123</v>
      </c>
      <c r="M20" t="s">
        <v>1124</v>
      </c>
      <c r="N20" t="s">
        <v>1129</v>
      </c>
      <c r="O20" t="s">
        <v>1071</v>
      </c>
      <c r="P20" t="s">
        <v>1132</v>
      </c>
      <c r="Q20" t="s">
        <v>1134</v>
      </c>
      <c r="R20" t="s">
        <v>1135</v>
      </c>
      <c r="S20" t="s">
        <v>1137</v>
      </c>
      <c r="T20" t="s">
        <v>1138</v>
      </c>
      <c r="U20" t="s">
        <v>1142</v>
      </c>
      <c r="V20" t="s">
        <v>1207</v>
      </c>
      <c r="W20" t="s">
        <v>1146</v>
      </c>
      <c r="X20" t="s">
        <v>1148</v>
      </c>
      <c r="Y20" t="s">
        <v>1151</v>
      </c>
      <c r="Z20" t="s">
        <v>1159</v>
      </c>
      <c r="AA20" t="s">
        <v>1162</v>
      </c>
      <c r="AB20" t="s">
        <v>1074</v>
      </c>
      <c r="AC20" t="s">
        <v>1167</v>
      </c>
      <c r="AD20" t="s">
        <v>1063</v>
      </c>
      <c r="AE20" t="s">
        <v>1222</v>
      </c>
      <c r="AF20" t="s">
        <v>1181</v>
      </c>
      <c r="AG20" t="s">
        <v>1182</v>
      </c>
      <c r="AH20" t="s">
        <v>1187</v>
      </c>
      <c r="AI20" t="s">
        <v>1188</v>
      </c>
    </row>
    <row r="21" spans="1:162" x14ac:dyDescent="0.35">
      <c r="A21" t="s">
        <v>649</v>
      </c>
      <c r="B21" t="s">
        <v>987</v>
      </c>
      <c r="C21" t="s">
        <v>1065</v>
      </c>
      <c r="D21" t="s">
        <v>1090</v>
      </c>
      <c r="E21" t="s">
        <v>1196</v>
      </c>
      <c r="F21" t="s">
        <v>1102</v>
      </c>
      <c r="G21" t="s">
        <v>1103</v>
      </c>
      <c r="H21" t="s">
        <v>1062</v>
      </c>
      <c r="I21" t="s">
        <v>1070</v>
      </c>
      <c r="J21" t="s">
        <v>1129</v>
      </c>
      <c r="K21" t="s">
        <v>1135</v>
      </c>
    </row>
    <row r="22" spans="1:162" x14ac:dyDescent="0.35">
      <c r="A22" t="s">
        <v>650</v>
      </c>
      <c r="B22" t="s">
        <v>987</v>
      </c>
      <c r="C22" t="s">
        <v>1062</v>
      </c>
    </row>
    <row r="23" spans="1:162" x14ac:dyDescent="0.35">
      <c r="A23" t="s">
        <v>1234</v>
      </c>
      <c r="B23" t="s">
        <v>981</v>
      </c>
      <c r="C23" t="s">
        <v>1090</v>
      </c>
      <c r="D23" t="s">
        <v>1103</v>
      </c>
      <c r="E23" t="s">
        <v>1104</v>
      </c>
      <c r="F23" t="s">
        <v>1201</v>
      </c>
      <c r="G23" t="s">
        <v>1069</v>
      </c>
      <c r="H23" t="s">
        <v>1134</v>
      </c>
      <c r="I23" t="s">
        <v>1150</v>
      </c>
      <c r="J23" t="s">
        <v>1152</v>
      </c>
      <c r="K23" t="s">
        <v>1161</v>
      </c>
      <c r="L23" t="s">
        <v>1162</v>
      </c>
      <c r="M23" t="s">
        <v>1167</v>
      </c>
      <c r="N23" t="s">
        <v>1171</v>
      </c>
      <c r="O23" t="s">
        <v>1075</v>
      </c>
      <c r="P23" t="s">
        <v>1215</v>
      </c>
      <c r="Q23" t="s">
        <v>1179</v>
      </c>
      <c r="R23" t="s">
        <v>1182</v>
      </c>
      <c r="S23" t="s">
        <v>1191</v>
      </c>
    </row>
    <row r="24" spans="1:162" x14ac:dyDescent="0.35">
      <c r="A24" t="s">
        <v>651</v>
      </c>
      <c r="B24" t="s">
        <v>980</v>
      </c>
      <c r="C24" t="s">
        <v>1231</v>
      </c>
      <c r="D24" t="s">
        <v>1078</v>
      </c>
      <c r="E24" t="s">
        <v>1217</v>
      </c>
      <c r="F24" t="s">
        <v>1079</v>
      </c>
      <c r="G24" t="s">
        <v>1080</v>
      </c>
      <c r="H24" t="s">
        <v>1193</v>
      </c>
      <c r="I24" t="s">
        <v>1081</v>
      </c>
      <c r="J24" t="s">
        <v>1064</v>
      </c>
      <c r="K24" t="s">
        <v>1082</v>
      </c>
      <c r="L24" t="s">
        <v>1083</v>
      </c>
      <c r="M24" t="s">
        <v>1065</v>
      </c>
      <c r="N24" t="s">
        <v>1066</v>
      </c>
      <c r="O24" t="s">
        <v>1084</v>
      </c>
      <c r="P24" t="s">
        <v>1085</v>
      </c>
      <c r="Q24" t="s">
        <v>1086</v>
      </c>
      <c r="R24" t="s">
        <v>1218</v>
      </c>
      <c r="S24" t="s">
        <v>1087</v>
      </c>
      <c r="T24" t="s">
        <v>1088</v>
      </c>
      <c r="U24" t="s">
        <v>1089</v>
      </c>
      <c r="V24" t="s">
        <v>1090</v>
      </c>
      <c r="W24" t="s">
        <v>1194</v>
      </c>
      <c r="X24" t="s">
        <v>1196</v>
      </c>
      <c r="Y24" t="s">
        <v>1197</v>
      </c>
      <c r="Z24" t="s">
        <v>1091</v>
      </c>
      <c r="AA24" t="s">
        <v>1092</v>
      </c>
      <c r="AB24" t="s">
        <v>1093</v>
      </c>
      <c r="AC24" t="s">
        <v>1198</v>
      </c>
      <c r="AD24" t="s">
        <v>1094</v>
      </c>
      <c r="AE24" t="s">
        <v>1199</v>
      </c>
      <c r="AF24" t="s">
        <v>1095</v>
      </c>
      <c r="AG24" t="s">
        <v>1096</v>
      </c>
      <c r="AH24" t="s">
        <v>1097</v>
      </c>
      <c r="AI24" t="s">
        <v>1098</v>
      </c>
      <c r="AJ24" t="s">
        <v>1200</v>
      </c>
      <c r="AK24" t="s">
        <v>1099</v>
      </c>
      <c r="AL24" t="s">
        <v>1100</v>
      </c>
      <c r="AM24" t="s">
        <v>1101</v>
      </c>
      <c r="AN24" t="s">
        <v>1102</v>
      </c>
      <c r="AO24" t="s">
        <v>1103</v>
      </c>
      <c r="AP24" t="s">
        <v>1067</v>
      </c>
      <c r="AQ24" t="s">
        <v>1104</v>
      </c>
      <c r="AR24" t="s">
        <v>1201</v>
      </c>
      <c r="AS24" t="s">
        <v>1105</v>
      </c>
      <c r="AT24" t="s">
        <v>1062</v>
      </c>
      <c r="AU24" t="s">
        <v>1106</v>
      </c>
      <c r="AV24" t="s">
        <v>1068</v>
      </c>
      <c r="AW24" t="s">
        <v>1069</v>
      </c>
      <c r="AX24" t="s">
        <v>1232</v>
      </c>
      <c r="AY24" t="s">
        <v>1107</v>
      </c>
      <c r="AZ24" t="s">
        <v>1108</v>
      </c>
      <c r="BA24" t="s">
        <v>1109</v>
      </c>
      <c r="BB24" t="s">
        <v>1235</v>
      </c>
      <c r="BC24" t="s">
        <v>1110</v>
      </c>
      <c r="BD24" t="s">
        <v>1111</v>
      </c>
      <c r="BE24" t="s">
        <v>1202</v>
      </c>
      <c r="BF24" t="s">
        <v>1112</v>
      </c>
      <c r="BG24" t="s">
        <v>1113</v>
      </c>
      <c r="BH24" t="s">
        <v>1203</v>
      </c>
      <c r="BI24" t="s">
        <v>1114</v>
      </c>
      <c r="BJ24" t="s">
        <v>1115</v>
      </c>
      <c r="BK24" t="s">
        <v>1116</v>
      </c>
      <c r="BL24" t="s">
        <v>1117</v>
      </c>
      <c r="BM24" t="s">
        <v>1118</v>
      </c>
      <c r="BN24" t="s">
        <v>1119</v>
      </c>
      <c r="BO24" t="s">
        <v>1120</v>
      </c>
      <c r="BP24" t="s">
        <v>1121</v>
      </c>
      <c r="BQ24" t="s">
        <v>1122</v>
      </c>
      <c r="BR24" t="s">
        <v>1123</v>
      </c>
      <c r="BS24" t="s">
        <v>1124</v>
      </c>
      <c r="BT24" t="s">
        <v>1125</v>
      </c>
      <c r="BU24" t="s">
        <v>1126</v>
      </c>
      <c r="BV24" t="s">
        <v>1070</v>
      </c>
      <c r="BW24" t="s">
        <v>1127</v>
      </c>
      <c r="BX24" t="s">
        <v>1205</v>
      </c>
      <c r="BY24" t="s">
        <v>1128</v>
      </c>
      <c r="BZ24" t="s">
        <v>1129</v>
      </c>
      <c r="CA24" t="s">
        <v>1130</v>
      </c>
      <c r="CB24" t="s">
        <v>1131</v>
      </c>
      <c r="CC24" t="s">
        <v>1206</v>
      </c>
      <c r="CD24" t="s">
        <v>1071</v>
      </c>
      <c r="CE24" t="s">
        <v>1132</v>
      </c>
      <c r="CF24" t="s">
        <v>1133</v>
      </c>
      <c r="CG24" t="s">
        <v>1134</v>
      </c>
      <c r="CH24" t="s">
        <v>1135</v>
      </c>
      <c r="CI24" t="s">
        <v>1136</v>
      </c>
      <c r="CJ24" t="s">
        <v>1137</v>
      </c>
      <c r="CK24" t="s">
        <v>1138</v>
      </c>
      <c r="CL24" t="s">
        <v>1139</v>
      </c>
      <c r="CM24" t="s">
        <v>1141</v>
      </c>
      <c r="CN24" t="s">
        <v>1142</v>
      </c>
      <c r="CO24" t="s">
        <v>1224</v>
      </c>
      <c r="CP24" t="s">
        <v>1207</v>
      </c>
      <c r="CQ24" t="s">
        <v>1143</v>
      </c>
      <c r="CR24" t="s">
        <v>1144</v>
      </c>
      <c r="CS24" t="s">
        <v>1145</v>
      </c>
      <c r="CT24" t="s">
        <v>1146</v>
      </c>
      <c r="CU24" t="s">
        <v>1147</v>
      </c>
      <c r="CV24" t="s">
        <v>1148</v>
      </c>
      <c r="CW24" t="s">
        <v>1149</v>
      </c>
      <c r="CX24" t="s">
        <v>1150</v>
      </c>
      <c r="CY24" t="s">
        <v>1151</v>
      </c>
      <c r="CZ24" t="s">
        <v>1152</v>
      </c>
      <c r="DA24" t="s">
        <v>1153</v>
      </c>
      <c r="DB24" t="s">
        <v>1154</v>
      </c>
      <c r="DC24" t="s">
        <v>1155</v>
      </c>
      <c r="DD24" t="s">
        <v>1156</v>
      </c>
      <c r="DE24" t="s">
        <v>1225</v>
      </c>
      <c r="DF24" t="s">
        <v>1223</v>
      </c>
      <c r="DG24" t="s">
        <v>1208</v>
      </c>
      <c r="DH24" t="s">
        <v>1072</v>
      </c>
      <c r="DI24" t="s">
        <v>1158</v>
      </c>
      <c r="DJ24" t="s">
        <v>1159</v>
      </c>
      <c r="DK24" t="s">
        <v>1160</v>
      </c>
      <c r="DL24" t="s">
        <v>1073</v>
      </c>
      <c r="DM24" t="s">
        <v>1161</v>
      </c>
      <c r="DN24" t="s">
        <v>1162</v>
      </c>
      <c r="DO24" t="s">
        <v>1163</v>
      </c>
      <c r="DP24" t="s">
        <v>1164</v>
      </c>
      <c r="DQ24" t="s">
        <v>1226</v>
      </c>
      <c r="DR24" t="s">
        <v>1074</v>
      </c>
      <c r="DS24" t="s">
        <v>1165</v>
      </c>
      <c r="DT24" t="s">
        <v>1166</v>
      </c>
      <c r="DU24" t="s">
        <v>1209</v>
      </c>
      <c r="DV24" t="s">
        <v>1167</v>
      </c>
      <c r="DW24" t="s">
        <v>1168</v>
      </c>
      <c r="DX24" t="s">
        <v>1170</v>
      </c>
      <c r="DY24" t="s">
        <v>1210</v>
      </c>
      <c r="DZ24" t="s">
        <v>1230</v>
      </c>
      <c r="EA24" t="s">
        <v>1063</v>
      </c>
      <c r="EB24" t="s">
        <v>1211</v>
      </c>
      <c r="EC24" t="s">
        <v>1213</v>
      </c>
      <c r="ED24" t="s">
        <v>1171</v>
      </c>
      <c r="EE24" t="s">
        <v>1233</v>
      </c>
      <c r="EF24" t="s">
        <v>1172</v>
      </c>
      <c r="EG24" t="s">
        <v>1173</v>
      </c>
      <c r="EH24" t="s">
        <v>1174</v>
      </c>
      <c r="EI24" t="s">
        <v>1175</v>
      </c>
      <c r="EJ24" t="s">
        <v>1075</v>
      </c>
      <c r="EK24" t="s">
        <v>1222</v>
      </c>
      <c r="EL24" t="s">
        <v>1215</v>
      </c>
      <c r="EM24" t="s">
        <v>1176</v>
      </c>
      <c r="EN24" t="s">
        <v>1177</v>
      </c>
      <c r="EO24" t="s">
        <v>1178</v>
      </c>
      <c r="EP24" t="s">
        <v>1179</v>
      </c>
      <c r="EQ24" t="s">
        <v>1180</v>
      </c>
      <c r="ER24" t="s">
        <v>1181</v>
      </c>
      <c r="ES24" t="s">
        <v>1182</v>
      </c>
      <c r="ET24" t="s">
        <v>1183</v>
      </c>
      <c r="EU24" t="s">
        <v>1184</v>
      </c>
      <c r="EV24" t="s">
        <v>1185</v>
      </c>
      <c r="EW24" t="s">
        <v>1219</v>
      </c>
      <c r="EX24" t="s">
        <v>1186</v>
      </c>
      <c r="EY24" t="s">
        <v>1187</v>
      </c>
      <c r="EZ24" t="s">
        <v>1188</v>
      </c>
      <c r="FA24" t="s">
        <v>1076</v>
      </c>
      <c r="FB24" t="s">
        <v>1077</v>
      </c>
      <c r="FC24" t="s">
        <v>1189</v>
      </c>
      <c r="FD24" t="s">
        <v>1216</v>
      </c>
      <c r="FE24" t="s">
        <v>1190</v>
      </c>
      <c r="FF24" t="s">
        <v>1191</v>
      </c>
    </row>
    <row r="25" spans="1:162" x14ac:dyDescent="0.35">
      <c r="A25" t="s">
        <v>652</v>
      </c>
      <c r="B25" t="s">
        <v>981</v>
      </c>
      <c r="C25" t="s">
        <v>1079</v>
      </c>
      <c r="D25" t="s">
        <v>1080</v>
      </c>
      <c r="E25" t="s">
        <v>1082</v>
      </c>
      <c r="F25" t="s">
        <v>1065</v>
      </c>
      <c r="G25" t="s">
        <v>1084</v>
      </c>
      <c r="H25" t="s">
        <v>1088</v>
      </c>
      <c r="I25" t="s">
        <v>1089</v>
      </c>
      <c r="J25" t="s">
        <v>1090</v>
      </c>
      <c r="K25" t="s">
        <v>1195</v>
      </c>
      <c r="L25" t="s">
        <v>1094</v>
      </c>
      <c r="M25" t="s">
        <v>1199</v>
      </c>
      <c r="N25" t="s">
        <v>1099</v>
      </c>
      <c r="O25" t="s">
        <v>1101</v>
      </c>
      <c r="P25" t="s">
        <v>1102</v>
      </c>
      <c r="Q25" t="s">
        <v>1103</v>
      </c>
      <c r="R25" t="s">
        <v>1067</v>
      </c>
      <c r="S25" t="s">
        <v>1201</v>
      </c>
      <c r="T25" t="s">
        <v>1106</v>
      </c>
      <c r="U25" t="s">
        <v>1068</v>
      </c>
      <c r="V25" t="s">
        <v>1069</v>
      </c>
      <c r="W25" t="s">
        <v>1107</v>
      </c>
      <c r="X25" t="s">
        <v>1108</v>
      </c>
      <c r="Y25" t="s">
        <v>1110</v>
      </c>
      <c r="Z25" t="s">
        <v>1111</v>
      </c>
      <c r="AA25" t="s">
        <v>1202</v>
      </c>
      <c r="AB25" t="s">
        <v>1112</v>
      </c>
      <c r="AC25" t="s">
        <v>1117</v>
      </c>
      <c r="AD25" t="s">
        <v>1118</v>
      </c>
      <c r="AE25" t="s">
        <v>1119</v>
      </c>
      <c r="AF25" t="s">
        <v>1121</v>
      </c>
      <c r="AG25" t="s">
        <v>1122</v>
      </c>
      <c r="AH25" t="s">
        <v>1123</v>
      </c>
      <c r="AI25" t="s">
        <v>1124</v>
      </c>
      <c r="AJ25" t="s">
        <v>1070</v>
      </c>
      <c r="AK25" t="s">
        <v>1205</v>
      </c>
      <c r="AL25" t="s">
        <v>1129</v>
      </c>
      <c r="AM25" t="s">
        <v>1130</v>
      </c>
      <c r="AN25" t="s">
        <v>1206</v>
      </c>
      <c r="AO25" t="s">
        <v>1071</v>
      </c>
      <c r="AP25" t="s">
        <v>1132</v>
      </c>
      <c r="AQ25" t="s">
        <v>1133</v>
      </c>
      <c r="AR25" t="s">
        <v>1134</v>
      </c>
      <c r="AS25" t="s">
        <v>1135</v>
      </c>
      <c r="AT25" t="s">
        <v>1137</v>
      </c>
      <c r="AU25" t="s">
        <v>1139</v>
      </c>
      <c r="AV25" t="s">
        <v>1140</v>
      </c>
      <c r="AW25" t="s">
        <v>1141</v>
      </c>
      <c r="AX25" t="s">
        <v>1142</v>
      </c>
      <c r="AY25" t="s">
        <v>1224</v>
      </c>
      <c r="AZ25" t="s">
        <v>1148</v>
      </c>
      <c r="BA25" t="s">
        <v>1149</v>
      </c>
      <c r="BB25" t="s">
        <v>1150</v>
      </c>
      <c r="BC25" t="s">
        <v>1151</v>
      </c>
      <c r="BD25" t="s">
        <v>1152</v>
      </c>
      <c r="BE25" t="s">
        <v>1153</v>
      </c>
      <c r="BF25" t="s">
        <v>1155</v>
      </c>
      <c r="BG25" t="s">
        <v>1157</v>
      </c>
      <c r="BH25" t="s">
        <v>1208</v>
      </c>
      <c r="BI25" t="s">
        <v>1158</v>
      </c>
      <c r="BJ25" t="s">
        <v>1159</v>
      </c>
      <c r="BK25" t="s">
        <v>1073</v>
      </c>
      <c r="BL25" t="s">
        <v>1226</v>
      </c>
      <c r="BM25" t="s">
        <v>1074</v>
      </c>
      <c r="BN25" t="s">
        <v>1165</v>
      </c>
      <c r="BO25" t="s">
        <v>1166</v>
      </c>
      <c r="BP25" t="s">
        <v>1209</v>
      </c>
      <c r="BQ25" t="s">
        <v>1167</v>
      </c>
      <c r="BR25" t="s">
        <v>1168</v>
      </c>
      <c r="BS25" t="s">
        <v>1169</v>
      </c>
      <c r="BT25" t="s">
        <v>1170</v>
      </c>
      <c r="BU25" t="s">
        <v>1063</v>
      </c>
      <c r="BV25" t="s">
        <v>1171</v>
      </c>
      <c r="BW25" t="s">
        <v>1174</v>
      </c>
      <c r="BX25" t="s">
        <v>1227</v>
      </c>
      <c r="BY25" t="s">
        <v>1175</v>
      </c>
      <c r="BZ25" t="s">
        <v>1075</v>
      </c>
      <c r="CA25" t="s">
        <v>1215</v>
      </c>
      <c r="CB25" t="s">
        <v>1176</v>
      </c>
      <c r="CC25" t="s">
        <v>1179</v>
      </c>
      <c r="CD25" t="s">
        <v>1180</v>
      </c>
      <c r="CE25" t="s">
        <v>1185</v>
      </c>
    </row>
    <row r="26" spans="1:162" x14ac:dyDescent="0.35">
      <c r="A26" t="s">
        <v>653</v>
      </c>
      <c r="B26" t="s">
        <v>997</v>
      </c>
      <c r="C26" t="s">
        <v>1095</v>
      </c>
      <c r="D26" t="s">
        <v>1233</v>
      </c>
      <c r="E26" t="s">
        <v>1173</v>
      </c>
    </row>
    <row r="27" spans="1:162" x14ac:dyDescent="0.35">
      <c r="A27" t="s">
        <v>654</v>
      </c>
      <c r="B27" t="s">
        <v>1026</v>
      </c>
      <c r="C27" t="s">
        <v>1107</v>
      </c>
      <c r="D27" t="s">
        <v>1129</v>
      </c>
      <c r="E27" t="s">
        <v>1173</v>
      </c>
      <c r="F27" t="s">
        <v>1182</v>
      </c>
      <c r="G27" t="s">
        <v>1188</v>
      </c>
    </row>
    <row r="28" spans="1:162" x14ac:dyDescent="0.35">
      <c r="A28" t="s">
        <v>655</v>
      </c>
      <c r="B28" t="s">
        <v>981</v>
      </c>
      <c r="C28" t="s">
        <v>1080</v>
      </c>
      <c r="D28" t="s">
        <v>1065</v>
      </c>
      <c r="E28" t="s">
        <v>1066</v>
      </c>
      <c r="F28" t="s">
        <v>1085</v>
      </c>
      <c r="G28" t="s">
        <v>1097</v>
      </c>
      <c r="H28" t="s">
        <v>1099</v>
      </c>
      <c r="I28" t="s">
        <v>1102</v>
      </c>
      <c r="J28" t="s">
        <v>1103</v>
      </c>
      <c r="K28" t="s">
        <v>1106</v>
      </c>
      <c r="L28" t="s">
        <v>1108</v>
      </c>
      <c r="M28" t="s">
        <v>1110</v>
      </c>
      <c r="N28" t="s">
        <v>1111</v>
      </c>
      <c r="O28" t="s">
        <v>1123</v>
      </c>
      <c r="P28" t="s">
        <v>1124</v>
      </c>
      <c r="Q28" t="s">
        <v>1070</v>
      </c>
      <c r="R28" t="s">
        <v>1128</v>
      </c>
      <c r="S28" t="s">
        <v>1129</v>
      </c>
      <c r="T28" t="s">
        <v>1071</v>
      </c>
      <c r="U28" t="s">
        <v>1132</v>
      </c>
      <c r="V28" t="s">
        <v>1133</v>
      </c>
      <c r="W28" t="s">
        <v>1135</v>
      </c>
      <c r="X28" t="s">
        <v>1146</v>
      </c>
      <c r="Y28" t="s">
        <v>1151</v>
      </c>
      <c r="Z28" t="s">
        <v>1153</v>
      </c>
      <c r="AA28" t="s">
        <v>1208</v>
      </c>
      <c r="AB28" t="s">
        <v>1159</v>
      </c>
      <c r="AC28" t="s">
        <v>1074</v>
      </c>
      <c r="AD28" t="s">
        <v>1165</v>
      </c>
      <c r="AE28" t="s">
        <v>1167</v>
      </c>
      <c r="AF28" t="s">
        <v>1168</v>
      </c>
      <c r="AG28" t="s">
        <v>1169</v>
      </c>
      <c r="AH28" t="s">
        <v>1210</v>
      </c>
      <c r="AI28" t="s">
        <v>1174</v>
      </c>
      <c r="AJ28" t="s">
        <v>1178</v>
      </c>
      <c r="AK28" t="s">
        <v>1180</v>
      </c>
      <c r="AL28" t="s">
        <v>1181</v>
      </c>
      <c r="AM28" t="s">
        <v>1185</v>
      </c>
      <c r="AN28" t="s">
        <v>1186</v>
      </c>
    </row>
    <row r="29" spans="1:162" x14ac:dyDescent="0.35">
      <c r="A29" t="s">
        <v>656</v>
      </c>
      <c r="B29" t="s">
        <v>981</v>
      </c>
      <c r="C29" t="s">
        <v>1079</v>
      </c>
      <c r="D29" t="s">
        <v>1080</v>
      </c>
      <c r="E29" t="s">
        <v>1064</v>
      </c>
      <c r="F29" t="s">
        <v>1082</v>
      </c>
      <c r="G29" t="s">
        <v>1199</v>
      </c>
      <c r="H29" t="s">
        <v>1099</v>
      </c>
      <c r="I29" t="s">
        <v>1103</v>
      </c>
      <c r="J29" t="s">
        <v>1110</v>
      </c>
      <c r="K29" t="s">
        <v>1111</v>
      </c>
      <c r="L29" t="s">
        <v>1129</v>
      </c>
      <c r="M29" t="s">
        <v>1130</v>
      </c>
      <c r="N29" t="s">
        <v>1133</v>
      </c>
      <c r="O29" t="s">
        <v>1134</v>
      </c>
      <c r="P29" t="s">
        <v>1135</v>
      </c>
      <c r="Q29" t="s">
        <v>1138</v>
      </c>
      <c r="R29" t="s">
        <v>1140</v>
      </c>
      <c r="S29" t="s">
        <v>1224</v>
      </c>
      <c r="T29" t="s">
        <v>1149</v>
      </c>
      <c r="U29" t="s">
        <v>1150</v>
      </c>
      <c r="V29" t="s">
        <v>1153</v>
      </c>
      <c r="W29" t="s">
        <v>1154</v>
      </c>
      <c r="X29" t="s">
        <v>1157</v>
      </c>
      <c r="Y29" t="s">
        <v>1226</v>
      </c>
      <c r="Z29" t="s">
        <v>1168</v>
      </c>
      <c r="AA29" t="s">
        <v>1063</v>
      </c>
      <c r="AB29" t="s">
        <v>1172</v>
      </c>
      <c r="AC29" t="s">
        <v>1174</v>
      </c>
      <c r="AD29" t="s">
        <v>1075</v>
      </c>
      <c r="AE29" t="s">
        <v>1176</v>
      </c>
      <c r="AF29" t="s">
        <v>1177</v>
      </c>
      <c r="AG29" t="s">
        <v>1179</v>
      </c>
      <c r="AH29" t="s">
        <v>1181</v>
      </c>
      <c r="AI29" t="s">
        <v>1182</v>
      </c>
      <c r="AJ29" t="s">
        <v>1219</v>
      </c>
      <c r="AK29" t="s">
        <v>1186</v>
      </c>
      <c r="AL29" t="s">
        <v>1187</v>
      </c>
      <c r="AM29" t="s">
        <v>1188</v>
      </c>
      <c r="AN29" t="s">
        <v>1190</v>
      </c>
      <c r="AO29" t="s">
        <v>1191</v>
      </c>
    </row>
    <row r="30" spans="1:162" x14ac:dyDescent="0.35">
      <c r="A30" t="s">
        <v>657</v>
      </c>
      <c r="B30" t="s">
        <v>981</v>
      </c>
      <c r="C30" t="s">
        <v>1217</v>
      </c>
      <c r="D30" t="s">
        <v>1079</v>
      </c>
      <c r="E30" t="s">
        <v>1080</v>
      </c>
      <c r="F30" t="s">
        <v>1085</v>
      </c>
      <c r="G30" t="s">
        <v>1092</v>
      </c>
      <c r="H30" t="s">
        <v>1095</v>
      </c>
      <c r="I30" t="s">
        <v>1097</v>
      </c>
      <c r="J30" t="s">
        <v>1098</v>
      </c>
      <c r="K30" t="s">
        <v>1099</v>
      </c>
      <c r="L30" t="s">
        <v>1101</v>
      </c>
      <c r="M30" t="s">
        <v>1102</v>
      </c>
      <c r="N30" t="s">
        <v>1103</v>
      </c>
      <c r="O30" t="s">
        <v>1104</v>
      </c>
      <c r="P30" t="s">
        <v>1068</v>
      </c>
      <c r="Q30" t="s">
        <v>1110</v>
      </c>
      <c r="R30" t="s">
        <v>1111</v>
      </c>
      <c r="S30" t="s">
        <v>1203</v>
      </c>
      <c r="T30" t="s">
        <v>1117</v>
      </c>
      <c r="U30" t="s">
        <v>1118</v>
      </c>
      <c r="V30" t="s">
        <v>1119</v>
      </c>
      <c r="W30" t="s">
        <v>1121</v>
      </c>
      <c r="X30" t="s">
        <v>1122</v>
      </c>
      <c r="Y30" t="s">
        <v>1123</v>
      </c>
      <c r="Z30" t="s">
        <v>1124</v>
      </c>
      <c r="AA30" t="s">
        <v>1126</v>
      </c>
      <c r="AB30" t="s">
        <v>1205</v>
      </c>
      <c r="AC30" t="s">
        <v>1129</v>
      </c>
      <c r="AD30" t="s">
        <v>1071</v>
      </c>
      <c r="AE30" t="s">
        <v>1132</v>
      </c>
      <c r="AF30" t="s">
        <v>1133</v>
      </c>
      <c r="AG30" t="s">
        <v>1135</v>
      </c>
      <c r="AH30" t="s">
        <v>1137</v>
      </c>
      <c r="AI30" t="s">
        <v>1139</v>
      </c>
      <c r="AJ30" t="s">
        <v>1141</v>
      </c>
      <c r="AK30" t="s">
        <v>1142</v>
      </c>
      <c r="AL30" t="s">
        <v>1224</v>
      </c>
      <c r="AM30" t="s">
        <v>1143</v>
      </c>
      <c r="AN30" t="s">
        <v>1148</v>
      </c>
      <c r="AO30" t="s">
        <v>1149</v>
      </c>
      <c r="AP30" t="s">
        <v>1151</v>
      </c>
      <c r="AQ30" t="s">
        <v>1153</v>
      </c>
      <c r="AR30" t="s">
        <v>1155</v>
      </c>
      <c r="AS30" t="s">
        <v>1223</v>
      </c>
      <c r="AT30" t="s">
        <v>1158</v>
      </c>
      <c r="AU30" t="s">
        <v>1159</v>
      </c>
      <c r="AV30" t="s">
        <v>1160</v>
      </c>
      <c r="AW30" t="s">
        <v>1074</v>
      </c>
      <c r="AX30" t="s">
        <v>1209</v>
      </c>
      <c r="AY30" t="s">
        <v>1170</v>
      </c>
      <c r="AZ30" t="s">
        <v>1230</v>
      </c>
      <c r="BA30" t="s">
        <v>1211</v>
      </c>
      <c r="BB30" t="s">
        <v>1212</v>
      </c>
      <c r="BC30" t="s">
        <v>1171</v>
      </c>
      <c r="BD30" t="s">
        <v>1172</v>
      </c>
      <c r="BE30" t="s">
        <v>1174</v>
      </c>
      <c r="BF30" t="s">
        <v>1075</v>
      </c>
      <c r="BG30" t="s">
        <v>1222</v>
      </c>
      <c r="BH30" t="s">
        <v>1177</v>
      </c>
      <c r="BI30" t="s">
        <v>1178</v>
      </c>
      <c r="BJ30" t="s">
        <v>1179</v>
      </c>
      <c r="BK30" t="s">
        <v>1180</v>
      </c>
      <c r="BL30" t="s">
        <v>1181</v>
      </c>
      <c r="BM30" t="s">
        <v>1183</v>
      </c>
      <c r="BN30" t="s">
        <v>1184</v>
      </c>
      <c r="BO30" t="s">
        <v>1185</v>
      </c>
      <c r="BP30" t="s">
        <v>1186</v>
      </c>
      <c r="BQ30" t="s">
        <v>1187</v>
      </c>
      <c r="BR30" t="s">
        <v>1188</v>
      </c>
    </row>
    <row r="31" spans="1:162" x14ac:dyDescent="0.35">
      <c r="A31" t="s">
        <v>658</v>
      </c>
      <c r="B31" t="s">
        <v>985</v>
      </c>
      <c r="C31" t="s">
        <v>1066</v>
      </c>
      <c r="D31" t="s">
        <v>1194</v>
      </c>
      <c r="E31" t="s">
        <v>1099</v>
      </c>
      <c r="F31" t="s">
        <v>1101</v>
      </c>
      <c r="G31" t="s">
        <v>1067</v>
      </c>
      <c r="H31" t="s">
        <v>1068</v>
      </c>
      <c r="I31" t="s">
        <v>1107</v>
      </c>
      <c r="J31" t="s">
        <v>1112</v>
      </c>
      <c r="K31" t="s">
        <v>1119</v>
      </c>
      <c r="L31" t="s">
        <v>1121</v>
      </c>
      <c r="M31" t="s">
        <v>1122</v>
      </c>
      <c r="N31" t="s">
        <v>1129</v>
      </c>
      <c r="O31" t="s">
        <v>1206</v>
      </c>
      <c r="P31" t="s">
        <v>1071</v>
      </c>
      <c r="Q31" t="s">
        <v>1132</v>
      </c>
      <c r="R31" t="s">
        <v>1139</v>
      </c>
      <c r="S31" t="s">
        <v>1074</v>
      </c>
      <c r="T31" t="s">
        <v>1166</v>
      </c>
      <c r="U31" t="s">
        <v>1175</v>
      </c>
      <c r="V31" t="s">
        <v>1176</v>
      </c>
      <c r="W31" t="s">
        <v>1182</v>
      </c>
    </row>
    <row r="32" spans="1:162" x14ac:dyDescent="0.35">
      <c r="A32" t="s">
        <v>659</v>
      </c>
      <c r="B32" t="s">
        <v>981</v>
      </c>
      <c r="C32" t="s">
        <v>1080</v>
      </c>
      <c r="D32" t="s">
        <v>1066</v>
      </c>
      <c r="E32" t="s">
        <v>1085</v>
      </c>
      <c r="F32" t="s">
        <v>1195</v>
      </c>
      <c r="G32" t="s">
        <v>1196</v>
      </c>
      <c r="H32" t="s">
        <v>1091</v>
      </c>
      <c r="I32" t="s">
        <v>1092</v>
      </c>
      <c r="J32" t="s">
        <v>1198</v>
      </c>
      <c r="K32" t="s">
        <v>1199</v>
      </c>
      <c r="L32" t="s">
        <v>1095</v>
      </c>
      <c r="M32" t="s">
        <v>1097</v>
      </c>
      <c r="N32" t="s">
        <v>1102</v>
      </c>
      <c r="O32" t="s">
        <v>1103</v>
      </c>
      <c r="P32" t="s">
        <v>1105</v>
      </c>
      <c r="Q32" t="s">
        <v>1068</v>
      </c>
      <c r="R32" t="s">
        <v>1110</v>
      </c>
      <c r="S32" t="s">
        <v>1112</v>
      </c>
      <c r="T32" t="s">
        <v>1113</v>
      </c>
      <c r="U32" t="s">
        <v>1116</v>
      </c>
      <c r="V32" t="s">
        <v>1117</v>
      </c>
      <c r="W32" t="s">
        <v>1119</v>
      </c>
      <c r="X32" t="s">
        <v>1123</v>
      </c>
      <c r="Y32" t="s">
        <v>1124</v>
      </c>
      <c r="Z32" t="s">
        <v>1205</v>
      </c>
      <c r="AA32" t="s">
        <v>1129</v>
      </c>
      <c r="AB32" t="s">
        <v>1130</v>
      </c>
      <c r="AC32" t="s">
        <v>1132</v>
      </c>
      <c r="AD32" t="s">
        <v>1135</v>
      </c>
      <c r="AE32" t="s">
        <v>1137</v>
      </c>
      <c r="AF32" t="s">
        <v>1138</v>
      </c>
      <c r="AG32" t="s">
        <v>1140</v>
      </c>
      <c r="AH32" t="s">
        <v>1141</v>
      </c>
      <c r="AI32" t="s">
        <v>1142</v>
      </c>
      <c r="AJ32" t="s">
        <v>1224</v>
      </c>
      <c r="AK32" t="s">
        <v>1207</v>
      </c>
      <c r="AL32" t="s">
        <v>1143</v>
      </c>
      <c r="AM32" t="s">
        <v>1144</v>
      </c>
      <c r="AN32" t="s">
        <v>1148</v>
      </c>
      <c r="AO32" t="s">
        <v>1152</v>
      </c>
      <c r="AP32" t="s">
        <v>1153</v>
      </c>
      <c r="AQ32" t="s">
        <v>1154</v>
      </c>
      <c r="AR32" t="s">
        <v>1155</v>
      </c>
      <c r="AS32" t="s">
        <v>1223</v>
      </c>
      <c r="AT32" t="s">
        <v>1158</v>
      </c>
      <c r="AU32" t="s">
        <v>1159</v>
      </c>
      <c r="AV32" t="s">
        <v>1073</v>
      </c>
      <c r="AW32" t="s">
        <v>1162</v>
      </c>
      <c r="AX32" t="s">
        <v>1167</v>
      </c>
      <c r="AY32" t="s">
        <v>1169</v>
      </c>
      <c r="AZ32" t="s">
        <v>1210</v>
      </c>
      <c r="BA32" t="s">
        <v>1211</v>
      </c>
      <c r="BB32" t="s">
        <v>1171</v>
      </c>
      <c r="BC32" t="s">
        <v>1178</v>
      </c>
      <c r="BD32" t="s">
        <v>1180</v>
      </c>
      <c r="BE32" t="s">
        <v>1181</v>
      </c>
      <c r="BF32" t="s">
        <v>1185</v>
      </c>
      <c r="BG32" t="s">
        <v>1219</v>
      </c>
      <c r="BH32" t="s">
        <v>1186</v>
      </c>
      <c r="BI32" t="s">
        <v>1187</v>
      </c>
    </row>
    <row r="33" spans="1:79" x14ac:dyDescent="0.35">
      <c r="A33" t="s">
        <v>660</v>
      </c>
      <c r="B33" t="s">
        <v>981</v>
      </c>
      <c r="C33" t="s">
        <v>1086</v>
      </c>
      <c r="D33" t="s">
        <v>1091</v>
      </c>
      <c r="E33" t="s">
        <v>1092</v>
      </c>
      <c r="F33" t="s">
        <v>1103</v>
      </c>
      <c r="G33" t="s">
        <v>1109</v>
      </c>
      <c r="H33" t="s">
        <v>1118</v>
      </c>
      <c r="I33" t="s">
        <v>1123</v>
      </c>
      <c r="J33" t="s">
        <v>1124</v>
      </c>
      <c r="K33" t="s">
        <v>1132</v>
      </c>
      <c r="L33" t="s">
        <v>1135</v>
      </c>
      <c r="M33" t="s">
        <v>1138</v>
      </c>
      <c r="N33" t="s">
        <v>1140</v>
      </c>
      <c r="O33" t="s">
        <v>1141</v>
      </c>
      <c r="P33" t="s">
        <v>1142</v>
      </c>
      <c r="Q33" t="s">
        <v>1207</v>
      </c>
      <c r="R33" t="s">
        <v>1148</v>
      </c>
      <c r="S33" t="s">
        <v>1149</v>
      </c>
      <c r="T33" t="s">
        <v>1159</v>
      </c>
      <c r="U33" t="s">
        <v>1210</v>
      </c>
      <c r="V33" t="s">
        <v>1178</v>
      </c>
    </row>
    <row r="34" spans="1:79" x14ac:dyDescent="0.35">
      <c r="A34" t="s">
        <v>661</v>
      </c>
      <c r="B34" t="s">
        <v>981</v>
      </c>
      <c r="C34" t="s">
        <v>1080</v>
      </c>
      <c r="D34" t="s">
        <v>1085</v>
      </c>
      <c r="E34" t="s">
        <v>1106</v>
      </c>
      <c r="F34" t="s">
        <v>1119</v>
      </c>
      <c r="G34" t="s">
        <v>1122</v>
      </c>
      <c r="H34" t="s">
        <v>1135</v>
      </c>
      <c r="I34" t="s">
        <v>1140</v>
      </c>
      <c r="J34" t="s">
        <v>1153</v>
      </c>
      <c r="K34" t="s">
        <v>1063</v>
      </c>
      <c r="L34" t="s">
        <v>1075</v>
      </c>
      <c r="M34" t="s">
        <v>1188</v>
      </c>
    </row>
    <row r="35" spans="1:79" x14ac:dyDescent="0.35">
      <c r="A35" t="s">
        <v>662</v>
      </c>
      <c r="B35" t="s">
        <v>979</v>
      </c>
      <c r="C35" t="s">
        <v>1231</v>
      </c>
      <c r="D35" t="s">
        <v>1078</v>
      </c>
      <c r="E35" t="s">
        <v>1080</v>
      </c>
      <c r="F35" t="s">
        <v>1085</v>
      </c>
      <c r="G35" t="s">
        <v>1195</v>
      </c>
      <c r="H35" t="s">
        <v>1094</v>
      </c>
      <c r="I35" t="s">
        <v>1199</v>
      </c>
      <c r="J35" t="s">
        <v>1095</v>
      </c>
      <c r="K35" t="s">
        <v>1097</v>
      </c>
      <c r="L35" t="s">
        <v>1099</v>
      </c>
      <c r="M35" t="s">
        <v>1102</v>
      </c>
      <c r="N35" t="s">
        <v>1103</v>
      </c>
      <c r="O35" t="s">
        <v>1106</v>
      </c>
      <c r="P35" t="s">
        <v>1115</v>
      </c>
      <c r="Q35" t="s">
        <v>1117</v>
      </c>
      <c r="R35" t="s">
        <v>1118</v>
      </c>
      <c r="S35" t="s">
        <v>1119</v>
      </c>
      <c r="T35" t="s">
        <v>1120</v>
      </c>
      <c r="U35" t="s">
        <v>1121</v>
      </c>
      <c r="V35" t="s">
        <v>1123</v>
      </c>
      <c r="W35" t="s">
        <v>1129</v>
      </c>
      <c r="X35" t="s">
        <v>1130</v>
      </c>
      <c r="Y35" t="s">
        <v>1071</v>
      </c>
      <c r="Z35" t="s">
        <v>1132</v>
      </c>
      <c r="AA35" t="s">
        <v>1133</v>
      </c>
      <c r="AB35" t="s">
        <v>1135</v>
      </c>
      <c r="AC35" t="s">
        <v>1137</v>
      </c>
      <c r="AD35" t="s">
        <v>1138</v>
      </c>
      <c r="AE35" t="s">
        <v>1141</v>
      </c>
      <c r="AF35" t="s">
        <v>1142</v>
      </c>
      <c r="AG35" t="s">
        <v>1143</v>
      </c>
      <c r="AH35" t="s">
        <v>1144</v>
      </c>
      <c r="AI35" t="s">
        <v>1146</v>
      </c>
      <c r="AJ35" t="s">
        <v>1148</v>
      </c>
      <c r="AK35" t="s">
        <v>1149</v>
      </c>
      <c r="AL35" t="s">
        <v>1153</v>
      </c>
      <c r="AM35" t="s">
        <v>1158</v>
      </c>
      <c r="AN35" t="s">
        <v>1159</v>
      </c>
      <c r="AO35" t="s">
        <v>1160</v>
      </c>
      <c r="AP35" t="s">
        <v>1165</v>
      </c>
      <c r="AQ35" t="s">
        <v>1166</v>
      </c>
      <c r="AR35" t="s">
        <v>1167</v>
      </c>
      <c r="AS35" t="s">
        <v>1169</v>
      </c>
      <c r="AT35" t="s">
        <v>1170</v>
      </c>
      <c r="AU35" t="s">
        <v>1210</v>
      </c>
      <c r="AV35" t="s">
        <v>1230</v>
      </c>
      <c r="AW35" t="s">
        <v>1063</v>
      </c>
      <c r="AX35" t="s">
        <v>1171</v>
      </c>
      <c r="AY35" t="s">
        <v>1172</v>
      </c>
      <c r="AZ35" t="s">
        <v>1174</v>
      </c>
      <c r="BA35" t="s">
        <v>1227</v>
      </c>
      <c r="BB35" t="s">
        <v>1222</v>
      </c>
      <c r="BC35" t="s">
        <v>1177</v>
      </c>
      <c r="BD35" t="s">
        <v>1178</v>
      </c>
      <c r="BE35" t="s">
        <v>1179</v>
      </c>
      <c r="BF35" t="s">
        <v>1180</v>
      </c>
      <c r="BG35" t="s">
        <v>1181</v>
      </c>
      <c r="BH35" t="s">
        <v>1185</v>
      </c>
      <c r="BI35" t="s">
        <v>1187</v>
      </c>
      <c r="BJ35" t="s">
        <v>1188</v>
      </c>
    </row>
    <row r="36" spans="1:79" x14ac:dyDescent="0.35">
      <c r="A36" t="s">
        <v>663</v>
      </c>
      <c r="B36" t="s">
        <v>984</v>
      </c>
      <c r="C36" t="s">
        <v>1080</v>
      </c>
      <c r="D36" t="s">
        <v>1083</v>
      </c>
      <c r="E36" t="s">
        <v>1085</v>
      </c>
      <c r="F36" t="s">
        <v>1086</v>
      </c>
      <c r="G36" t="s">
        <v>1195</v>
      </c>
      <c r="H36" t="s">
        <v>1091</v>
      </c>
      <c r="I36" t="s">
        <v>1198</v>
      </c>
      <c r="J36" t="s">
        <v>1095</v>
      </c>
      <c r="K36" t="s">
        <v>1097</v>
      </c>
      <c r="L36" t="s">
        <v>1098</v>
      </c>
      <c r="M36" t="s">
        <v>1099</v>
      </c>
      <c r="N36" t="s">
        <v>1102</v>
      </c>
      <c r="O36" t="s">
        <v>1103</v>
      </c>
      <c r="P36" t="s">
        <v>1221</v>
      </c>
      <c r="Q36" t="s">
        <v>1105</v>
      </c>
      <c r="R36" t="s">
        <v>1106</v>
      </c>
      <c r="S36" t="s">
        <v>1068</v>
      </c>
      <c r="T36" t="s">
        <v>1112</v>
      </c>
      <c r="U36" t="s">
        <v>1113</v>
      </c>
      <c r="V36" t="s">
        <v>1117</v>
      </c>
      <c r="W36" t="s">
        <v>1119</v>
      </c>
      <c r="X36" t="s">
        <v>1205</v>
      </c>
      <c r="Y36" t="s">
        <v>1129</v>
      </c>
      <c r="Z36" t="s">
        <v>1131</v>
      </c>
      <c r="AA36" t="s">
        <v>1071</v>
      </c>
      <c r="AB36" t="s">
        <v>1132</v>
      </c>
      <c r="AC36" t="s">
        <v>1135</v>
      </c>
      <c r="AD36" t="s">
        <v>1136</v>
      </c>
      <c r="AE36" t="s">
        <v>1137</v>
      </c>
      <c r="AF36" t="s">
        <v>1138</v>
      </c>
      <c r="AG36" t="s">
        <v>1142</v>
      </c>
      <c r="AH36" t="s">
        <v>1207</v>
      </c>
      <c r="AI36" t="s">
        <v>1143</v>
      </c>
      <c r="AJ36" t="s">
        <v>1144</v>
      </c>
      <c r="AK36" t="s">
        <v>1146</v>
      </c>
      <c r="AL36" t="s">
        <v>1148</v>
      </c>
      <c r="AM36" t="s">
        <v>1149</v>
      </c>
      <c r="AN36" t="s">
        <v>1154</v>
      </c>
      <c r="AO36" t="s">
        <v>1074</v>
      </c>
      <c r="AP36" t="s">
        <v>1165</v>
      </c>
      <c r="AQ36" t="s">
        <v>1166</v>
      </c>
      <c r="AR36" t="s">
        <v>1167</v>
      </c>
      <c r="AS36" t="s">
        <v>1169</v>
      </c>
      <c r="AT36" t="s">
        <v>1170</v>
      </c>
      <c r="AU36" t="s">
        <v>1210</v>
      </c>
      <c r="AV36" t="s">
        <v>1230</v>
      </c>
      <c r="AW36" t="s">
        <v>1063</v>
      </c>
      <c r="AX36" t="s">
        <v>1211</v>
      </c>
      <c r="AY36" t="s">
        <v>1213</v>
      </c>
      <c r="AZ36" t="s">
        <v>1171</v>
      </c>
      <c r="BA36" t="s">
        <v>1172</v>
      </c>
      <c r="BB36" t="s">
        <v>1174</v>
      </c>
      <c r="BC36" t="s">
        <v>1175</v>
      </c>
      <c r="BD36" t="s">
        <v>1075</v>
      </c>
      <c r="BE36" t="s">
        <v>1176</v>
      </c>
      <c r="BF36" t="s">
        <v>1177</v>
      </c>
      <c r="BG36" t="s">
        <v>1178</v>
      </c>
      <c r="BH36" t="s">
        <v>1179</v>
      </c>
      <c r="BI36" t="s">
        <v>1180</v>
      </c>
      <c r="BJ36" t="s">
        <v>1181</v>
      </c>
      <c r="BK36" t="s">
        <v>1183</v>
      </c>
      <c r="BL36" t="s">
        <v>1184</v>
      </c>
      <c r="BM36" t="s">
        <v>1185</v>
      </c>
      <c r="BN36" t="s">
        <v>1186</v>
      </c>
    </row>
    <row r="37" spans="1:79" x14ac:dyDescent="0.35">
      <c r="A37" t="s">
        <v>664</v>
      </c>
      <c r="B37" t="s">
        <v>979</v>
      </c>
      <c r="C37" t="s">
        <v>1079</v>
      </c>
      <c r="D37" t="s">
        <v>1080</v>
      </c>
      <c r="E37" t="s">
        <v>1193</v>
      </c>
      <c r="F37" t="s">
        <v>1083</v>
      </c>
      <c r="G37" t="s">
        <v>1065</v>
      </c>
      <c r="H37" t="s">
        <v>1066</v>
      </c>
      <c r="I37" t="s">
        <v>1085</v>
      </c>
      <c r="J37" t="s">
        <v>1086</v>
      </c>
      <c r="K37" t="s">
        <v>1195</v>
      </c>
      <c r="L37" t="s">
        <v>1091</v>
      </c>
      <c r="M37" t="s">
        <v>1092</v>
      </c>
      <c r="N37" t="s">
        <v>1094</v>
      </c>
      <c r="O37" t="s">
        <v>1095</v>
      </c>
      <c r="P37" t="s">
        <v>1096</v>
      </c>
      <c r="Q37" t="s">
        <v>1097</v>
      </c>
      <c r="R37" t="s">
        <v>1098</v>
      </c>
      <c r="S37" t="s">
        <v>1099</v>
      </c>
      <c r="T37" t="s">
        <v>1102</v>
      </c>
      <c r="U37" t="s">
        <v>1103</v>
      </c>
      <c r="V37" t="s">
        <v>1221</v>
      </c>
      <c r="W37" t="s">
        <v>1106</v>
      </c>
      <c r="X37" t="s">
        <v>1068</v>
      </c>
      <c r="Y37" t="s">
        <v>1203</v>
      </c>
      <c r="Z37" t="s">
        <v>1120</v>
      </c>
      <c r="AA37" t="s">
        <v>1121</v>
      </c>
      <c r="AB37" t="s">
        <v>1122</v>
      </c>
      <c r="AC37" t="s">
        <v>1123</v>
      </c>
      <c r="AD37" t="s">
        <v>1124</v>
      </c>
      <c r="AE37" t="s">
        <v>1070</v>
      </c>
      <c r="AF37" t="s">
        <v>1129</v>
      </c>
      <c r="AG37" t="s">
        <v>1130</v>
      </c>
      <c r="AH37" t="s">
        <v>1131</v>
      </c>
      <c r="AI37" t="s">
        <v>1134</v>
      </c>
      <c r="AJ37" t="s">
        <v>1135</v>
      </c>
      <c r="AK37" t="s">
        <v>1136</v>
      </c>
      <c r="AL37" t="s">
        <v>1137</v>
      </c>
      <c r="AM37" t="s">
        <v>1138</v>
      </c>
      <c r="AN37" t="s">
        <v>1142</v>
      </c>
      <c r="AO37" t="s">
        <v>1207</v>
      </c>
      <c r="AP37" t="s">
        <v>1143</v>
      </c>
      <c r="AQ37" t="s">
        <v>1144</v>
      </c>
      <c r="AR37" t="s">
        <v>1146</v>
      </c>
      <c r="AS37" t="s">
        <v>1148</v>
      </c>
      <c r="AT37" t="s">
        <v>1149</v>
      </c>
      <c r="AU37" t="s">
        <v>1150</v>
      </c>
      <c r="AV37" t="s">
        <v>1151</v>
      </c>
      <c r="AW37" t="s">
        <v>1153</v>
      </c>
      <c r="AX37" t="s">
        <v>1154</v>
      </c>
      <c r="AY37" t="s">
        <v>1160</v>
      </c>
      <c r="AZ37" t="s">
        <v>1165</v>
      </c>
      <c r="BA37" t="s">
        <v>1166</v>
      </c>
      <c r="BB37" t="s">
        <v>1209</v>
      </c>
      <c r="BC37" t="s">
        <v>1167</v>
      </c>
      <c r="BD37" t="s">
        <v>1169</v>
      </c>
      <c r="BE37" t="s">
        <v>1170</v>
      </c>
      <c r="BF37" t="s">
        <v>1210</v>
      </c>
      <c r="BG37" t="s">
        <v>1230</v>
      </c>
      <c r="BH37" t="s">
        <v>1063</v>
      </c>
      <c r="BI37" t="s">
        <v>1211</v>
      </c>
      <c r="BJ37" t="s">
        <v>1212</v>
      </c>
      <c r="BK37" t="s">
        <v>1213</v>
      </c>
      <c r="BL37" t="s">
        <v>1171</v>
      </c>
      <c r="BM37" t="s">
        <v>1172</v>
      </c>
      <c r="BN37" t="s">
        <v>1174</v>
      </c>
      <c r="BO37" t="s">
        <v>1177</v>
      </c>
      <c r="BP37" t="s">
        <v>1178</v>
      </c>
      <c r="BQ37" t="s">
        <v>1180</v>
      </c>
      <c r="BR37" t="s">
        <v>1181</v>
      </c>
      <c r="BS37" t="s">
        <v>1185</v>
      </c>
      <c r="BT37" t="s">
        <v>1186</v>
      </c>
      <c r="BU37" t="s">
        <v>1187</v>
      </c>
      <c r="BV37" t="s">
        <v>1188</v>
      </c>
    </row>
    <row r="38" spans="1:79" x14ac:dyDescent="0.35">
      <c r="A38" t="s">
        <v>665</v>
      </c>
      <c r="B38" t="s">
        <v>981</v>
      </c>
      <c r="C38" t="s">
        <v>1217</v>
      </c>
      <c r="D38" t="s">
        <v>1080</v>
      </c>
      <c r="E38" t="s">
        <v>1064</v>
      </c>
      <c r="F38" t="s">
        <v>1083</v>
      </c>
      <c r="G38" t="s">
        <v>1065</v>
      </c>
      <c r="H38" t="s">
        <v>1066</v>
      </c>
      <c r="I38" t="s">
        <v>1084</v>
      </c>
      <c r="J38" t="s">
        <v>1085</v>
      </c>
      <c r="K38" t="s">
        <v>1086</v>
      </c>
      <c r="L38" t="s">
        <v>1088</v>
      </c>
      <c r="M38" t="s">
        <v>1195</v>
      </c>
      <c r="N38" t="s">
        <v>1196</v>
      </c>
      <c r="O38" t="s">
        <v>1197</v>
      </c>
      <c r="P38" t="s">
        <v>1091</v>
      </c>
      <c r="Q38" t="s">
        <v>1092</v>
      </c>
      <c r="R38" t="s">
        <v>1094</v>
      </c>
      <c r="S38" t="s">
        <v>1199</v>
      </c>
      <c r="T38" t="s">
        <v>1095</v>
      </c>
      <c r="U38" t="s">
        <v>1096</v>
      </c>
      <c r="V38" t="s">
        <v>1097</v>
      </c>
      <c r="W38" t="s">
        <v>1099</v>
      </c>
      <c r="X38" t="s">
        <v>1102</v>
      </c>
      <c r="Y38" t="s">
        <v>1103</v>
      </c>
      <c r="Z38" t="s">
        <v>1106</v>
      </c>
      <c r="AA38" t="s">
        <v>1068</v>
      </c>
      <c r="AB38" t="s">
        <v>1109</v>
      </c>
      <c r="AC38" t="s">
        <v>1112</v>
      </c>
      <c r="AD38" t="s">
        <v>1113</v>
      </c>
      <c r="AE38" t="s">
        <v>1115</v>
      </c>
      <c r="AF38" t="s">
        <v>1117</v>
      </c>
      <c r="AG38" t="s">
        <v>1118</v>
      </c>
      <c r="AH38" t="s">
        <v>1119</v>
      </c>
      <c r="AI38" t="s">
        <v>1120</v>
      </c>
      <c r="AJ38" t="s">
        <v>1121</v>
      </c>
      <c r="AK38" t="s">
        <v>1122</v>
      </c>
      <c r="AL38" t="s">
        <v>1123</v>
      </c>
      <c r="AM38" t="s">
        <v>1124</v>
      </c>
      <c r="AN38" t="s">
        <v>1070</v>
      </c>
      <c r="AO38" t="s">
        <v>1129</v>
      </c>
      <c r="AP38" t="s">
        <v>1130</v>
      </c>
      <c r="AQ38" t="s">
        <v>1131</v>
      </c>
      <c r="AR38" t="s">
        <v>1071</v>
      </c>
      <c r="AS38" t="s">
        <v>1132</v>
      </c>
      <c r="AT38" t="s">
        <v>1134</v>
      </c>
      <c r="AU38" t="s">
        <v>1135</v>
      </c>
      <c r="AV38" t="s">
        <v>1137</v>
      </c>
      <c r="AW38" t="s">
        <v>1138</v>
      </c>
      <c r="AX38" t="s">
        <v>1142</v>
      </c>
      <c r="AY38" t="s">
        <v>1207</v>
      </c>
      <c r="AZ38" t="s">
        <v>1143</v>
      </c>
      <c r="BA38" t="s">
        <v>1144</v>
      </c>
      <c r="BB38" t="s">
        <v>1146</v>
      </c>
      <c r="BC38" t="s">
        <v>1148</v>
      </c>
      <c r="BD38" t="s">
        <v>1149</v>
      </c>
      <c r="BE38" t="s">
        <v>1150</v>
      </c>
      <c r="BF38" t="s">
        <v>1151</v>
      </c>
      <c r="BG38" t="s">
        <v>1153</v>
      </c>
      <c r="BH38" t="s">
        <v>1223</v>
      </c>
      <c r="BI38" t="s">
        <v>1158</v>
      </c>
      <c r="BJ38" t="s">
        <v>1159</v>
      </c>
      <c r="BK38" t="s">
        <v>1074</v>
      </c>
      <c r="BL38" t="s">
        <v>1165</v>
      </c>
      <c r="BM38" t="s">
        <v>1167</v>
      </c>
      <c r="BN38" t="s">
        <v>1170</v>
      </c>
      <c r="BO38" t="s">
        <v>1230</v>
      </c>
      <c r="BP38" t="s">
        <v>1063</v>
      </c>
      <c r="BQ38" t="s">
        <v>1171</v>
      </c>
      <c r="BR38" t="s">
        <v>1172</v>
      </c>
      <c r="BS38" t="s">
        <v>1174</v>
      </c>
      <c r="BT38" t="s">
        <v>1177</v>
      </c>
      <c r="BU38" t="s">
        <v>1178</v>
      </c>
      <c r="BV38" t="s">
        <v>1179</v>
      </c>
      <c r="BW38" t="s">
        <v>1180</v>
      </c>
      <c r="BX38" t="s">
        <v>1181</v>
      </c>
      <c r="BY38" t="s">
        <v>1186</v>
      </c>
      <c r="BZ38" t="s">
        <v>1187</v>
      </c>
      <c r="CA38" t="s">
        <v>1188</v>
      </c>
    </row>
    <row r="39" spans="1:79" x14ac:dyDescent="0.35">
      <c r="A39" t="s">
        <v>666</v>
      </c>
      <c r="B39" t="s">
        <v>921</v>
      </c>
      <c r="C39" t="s">
        <v>1129</v>
      </c>
      <c r="D39" t="s">
        <v>1071</v>
      </c>
      <c r="E39" t="s">
        <v>1132</v>
      </c>
      <c r="F39" t="s">
        <v>1074</v>
      </c>
      <c r="G39" t="s">
        <v>1165</v>
      </c>
      <c r="H39" t="s">
        <v>1075</v>
      </c>
      <c r="I39" t="s">
        <v>1176</v>
      </c>
      <c r="J39" t="s">
        <v>1179</v>
      </c>
    </row>
    <row r="40" spans="1:79" x14ac:dyDescent="0.35">
      <c r="A40" t="s">
        <v>667</v>
      </c>
      <c r="B40" t="s">
        <v>981</v>
      </c>
      <c r="C40" t="s">
        <v>1080</v>
      </c>
      <c r="D40" t="s">
        <v>1085</v>
      </c>
      <c r="E40" t="s">
        <v>1218</v>
      </c>
      <c r="F40" t="s">
        <v>1095</v>
      </c>
      <c r="G40" t="s">
        <v>1103</v>
      </c>
      <c r="H40" t="s">
        <v>1068</v>
      </c>
      <c r="I40" t="s">
        <v>1119</v>
      </c>
      <c r="J40" t="s">
        <v>1121</v>
      </c>
      <c r="K40" t="s">
        <v>1122</v>
      </c>
      <c r="L40" t="s">
        <v>1129</v>
      </c>
      <c r="M40" t="s">
        <v>1139</v>
      </c>
      <c r="N40" t="s">
        <v>1144</v>
      </c>
      <c r="O40" t="s">
        <v>1149</v>
      </c>
      <c r="P40" t="s">
        <v>1166</v>
      </c>
      <c r="Q40" t="s">
        <v>1167</v>
      </c>
      <c r="R40" t="s">
        <v>1063</v>
      </c>
      <c r="S40" t="s">
        <v>1211</v>
      </c>
      <c r="T40" t="s">
        <v>1213</v>
      </c>
      <c r="U40" t="s">
        <v>1172</v>
      </c>
      <c r="V40" t="s">
        <v>1177</v>
      </c>
      <c r="W40" t="s">
        <v>1178</v>
      </c>
      <c r="X40" t="s">
        <v>1181</v>
      </c>
      <c r="Y40" t="s">
        <v>1183</v>
      </c>
      <c r="Z40" t="s">
        <v>1185</v>
      </c>
      <c r="AA40" t="s">
        <v>1188</v>
      </c>
    </row>
    <row r="41" spans="1:79" x14ac:dyDescent="0.35">
      <c r="A41" t="s">
        <v>668</v>
      </c>
      <c r="B41" t="s">
        <v>981</v>
      </c>
      <c r="C41" t="s">
        <v>1078</v>
      </c>
      <c r="D41" t="s">
        <v>1217</v>
      </c>
      <c r="E41" t="s">
        <v>1080</v>
      </c>
      <c r="F41" t="s">
        <v>1085</v>
      </c>
      <c r="G41" t="s">
        <v>1218</v>
      </c>
      <c r="H41" t="s">
        <v>1087</v>
      </c>
      <c r="I41" t="s">
        <v>1198</v>
      </c>
      <c r="J41" t="s">
        <v>1095</v>
      </c>
      <c r="K41" t="s">
        <v>1096</v>
      </c>
      <c r="L41" t="s">
        <v>1098</v>
      </c>
      <c r="M41" t="s">
        <v>1068</v>
      </c>
      <c r="N41" t="s">
        <v>1114</v>
      </c>
      <c r="O41" t="s">
        <v>1122</v>
      </c>
      <c r="P41" t="s">
        <v>1128</v>
      </c>
      <c r="Q41" t="s">
        <v>1129</v>
      </c>
      <c r="R41" t="s">
        <v>1071</v>
      </c>
      <c r="S41" t="s">
        <v>1132</v>
      </c>
      <c r="T41" t="s">
        <v>1139</v>
      </c>
      <c r="U41" t="s">
        <v>1224</v>
      </c>
      <c r="V41" t="s">
        <v>1207</v>
      </c>
      <c r="W41" t="s">
        <v>1144</v>
      </c>
      <c r="X41" t="s">
        <v>1153</v>
      </c>
      <c r="Y41" t="s">
        <v>1223</v>
      </c>
      <c r="Z41" t="s">
        <v>1074</v>
      </c>
      <c r="AA41" t="s">
        <v>1165</v>
      </c>
      <c r="AB41" t="s">
        <v>1166</v>
      </c>
      <c r="AC41" t="s">
        <v>1167</v>
      </c>
      <c r="AD41" t="s">
        <v>1063</v>
      </c>
      <c r="AE41" t="s">
        <v>1211</v>
      </c>
      <c r="AF41" t="s">
        <v>1172</v>
      </c>
      <c r="AG41" t="s">
        <v>1174</v>
      </c>
      <c r="AH41" t="s">
        <v>1075</v>
      </c>
      <c r="AI41" t="s">
        <v>1222</v>
      </c>
      <c r="AJ41" t="s">
        <v>1177</v>
      </c>
      <c r="AK41" t="s">
        <v>1178</v>
      </c>
      <c r="AL41" t="s">
        <v>1180</v>
      </c>
      <c r="AM41" t="s">
        <v>1181</v>
      </c>
      <c r="AN41" t="s">
        <v>1185</v>
      </c>
      <c r="AO41" t="s">
        <v>1187</v>
      </c>
      <c r="AP41" t="s">
        <v>1188</v>
      </c>
    </row>
    <row r="42" spans="1:79" x14ac:dyDescent="0.35">
      <c r="A42" t="s">
        <v>669</v>
      </c>
      <c r="B42" t="s">
        <v>981</v>
      </c>
      <c r="C42" t="s">
        <v>1217</v>
      </c>
      <c r="D42" t="s">
        <v>1079</v>
      </c>
      <c r="E42" t="s">
        <v>1081</v>
      </c>
      <c r="F42" t="s">
        <v>1065</v>
      </c>
      <c r="G42" t="s">
        <v>1066</v>
      </c>
      <c r="H42" t="s">
        <v>1084</v>
      </c>
      <c r="I42" t="s">
        <v>1088</v>
      </c>
      <c r="J42" t="s">
        <v>1090</v>
      </c>
      <c r="K42" t="s">
        <v>1194</v>
      </c>
      <c r="L42" t="s">
        <v>1197</v>
      </c>
      <c r="M42" t="s">
        <v>1091</v>
      </c>
      <c r="N42" t="s">
        <v>1092</v>
      </c>
      <c r="O42" t="s">
        <v>1099</v>
      </c>
      <c r="P42" t="s">
        <v>1101</v>
      </c>
      <c r="Q42" t="s">
        <v>1103</v>
      </c>
      <c r="R42" t="s">
        <v>1067</v>
      </c>
      <c r="S42" t="s">
        <v>1201</v>
      </c>
      <c r="T42" t="s">
        <v>1062</v>
      </c>
      <c r="U42" t="s">
        <v>1069</v>
      </c>
      <c r="V42" t="s">
        <v>1107</v>
      </c>
      <c r="W42" t="s">
        <v>1111</v>
      </c>
      <c r="X42" t="s">
        <v>1113</v>
      </c>
      <c r="Y42" t="s">
        <v>1116</v>
      </c>
      <c r="Z42" t="s">
        <v>1121</v>
      </c>
      <c r="AA42" t="s">
        <v>1124</v>
      </c>
      <c r="AB42" t="s">
        <v>1070</v>
      </c>
      <c r="AC42" t="s">
        <v>1129</v>
      </c>
      <c r="AD42" t="s">
        <v>1206</v>
      </c>
      <c r="AE42" t="s">
        <v>1071</v>
      </c>
      <c r="AF42" t="s">
        <v>1132</v>
      </c>
      <c r="AG42" t="s">
        <v>1135</v>
      </c>
      <c r="AH42" t="s">
        <v>1140</v>
      </c>
      <c r="AI42" t="s">
        <v>1145</v>
      </c>
      <c r="AJ42" t="s">
        <v>1152</v>
      </c>
      <c r="AK42" t="s">
        <v>1223</v>
      </c>
      <c r="AL42" t="s">
        <v>1072</v>
      </c>
      <c r="AM42" t="s">
        <v>1161</v>
      </c>
      <c r="AN42" t="s">
        <v>1162</v>
      </c>
      <c r="AO42" t="s">
        <v>1226</v>
      </c>
      <c r="AP42" t="s">
        <v>1074</v>
      </c>
      <c r="AQ42" t="s">
        <v>1166</v>
      </c>
      <c r="AR42" t="s">
        <v>1209</v>
      </c>
      <c r="AS42" t="s">
        <v>1227</v>
      </c>
      <c r="AT42" t="s">
        <v>1175</v>
      </c>
      <c r="AU42" t="s">
        <v>1214</v>
      </c>
      <c r="AV42" t="s">
        <v>1222</v>
      </c>
      <c r="AW42" t="s">
        <v>1215</v>
      </c>
      <c r="AX42" t="s">
        <v>1176</v>
      </c>
      <c r="AY42" t="s">
        <v>1178</v>
      </c>
      <c r="AZ42" t="s">
        <v>1219</v>
      </c>
      <c r="BA42" t="s">
        <v>1186</v>
      </c>
      <c r="BB42" t="s">
        <v>1188</v>
      </c>
      <c r="BC42" t="s">
        <v>1076</v>
      </c>
      <c r="BD42" t="s">
        <v>1077</v>
      </c>
      <c r="BE42" t="s">
        <v>1191</v>
      </c>
    </row>
    <row r="43" spans="1:79" x14ac:dyDescent="0.35">
      <c r="A43" t="s">
        <v>670</v>
      </c>
      <c r="B43" t="s">
        <v>993</v>
      </c>
      <c r="C43" t="s">
        <v>1090</v>
      </c>
      <c r="D43" t="s">
        <v>1092</v>
      </c>
      <c r="E43" t="s">
        <v>1067</v>
      </c>
      <c r="F43" t="s">
        <v>1068</v>
      </c>
      <c r="G43" t="s">
        <v>1107</v>
      </c>
      <c r="H43" t="s">
        <v>1071</v>
      </c>
      <c r="I43" t="s">
        <v>1074</v>
      </c>
      <c r="J43" t="s">
        <v>1215</v>
      </c>
      <c r="K43" t="s">
        <v>1176</v>
      </c>
    </row>
    <row r="44" spans="1:79" x14ac:dyDescent="0.35">
      <c r="A44" t="s">
        <v>671</v>
      </c>
      <c r="B44" t="s">
        <v>981</v>
      </c>
      <c r="C44" t="s">
        <v>1193</v>
      </c>
      <c r="D44" t="s">
        <v>1081</v>
      </c>
      <c r="E44" t="s">
        <v>1083</v>
      </c>
      <c r="F44" t="s">
        <v>1091</v>
      </c>
      <c r="G44" t="s">
        <v>1199</v>
      </c>
      <c r="H44" t="s">
        <v>1102</v>
      </c>
      <c r="I44" t="s">
        <v>1103</v>
      </c>
      <c r="J44" t="s">
        <v>1104</v>
      </c>
      <c r="K44" t="s">
        <v>1106</v>
      </c>
      <c r="L44" t="s">
        <v>1068</v>
      </c>
      <c r="M44" t="s">
        <v>1107</v>
      </c>
      <c r="N44" t="s">
        <v>1108</v>
      </c>
      <c r="O44" t="s">
        <v>1122</v>
      </c>
      <c r="P44" t="s">
        <v>1131</v>
      </c>
      <c r="Q44" t="s">
        <v>1135</v>
      </c>
      <c r="R44" t="s">
        <v>1143</v>
      </c>
      <c r="S44" t="s">
        <v>1150</v>
      </c>
      <c r="T44" t="s">
        <v>1156</v>
      </c>
      <c r="U44" t="s">
        <v>1072</v>
      </c>
      <c r="V44" t="s">
        <v>1158</v>
      </c>
      <c r="W44" t="s">
        <v>1074</v>
      </c>
      <c r="X44" t="s">
        <v>1063</v>
      </c>
      <c r="Y44" t="s">
        <v>1171</v>
      </c>
      <c r="Z44" t="s">
        <v>1181</v>
      </c>
      <c r="AA44" t="s">
        <v>1183</v>
      </c>
      <c r="AB44" t="s">
        <v>1185</v>
      </c>
      <c r="AC44" t="s">
        <v>1219</v>
      </c>
      <c r="AD44" t="s">
        <v>1186</v>
      </c>
      <c r="AE44" t="s">
        <v>1187</v>
      </c>
      <c r="AF44" t="s">
        <v>1076</v>
      </c>
      <c r="AG44" t="s">
        <v>1189</v>
      </c>
    </row>
    <row r="45" spans="1:79" x14ac:dyDescent="0.35">
      <c r="A45" t="s">
        <v>672</v>
      </c>
      <c r="B45" t="s">
        <v>987</v>
      </c>
      <c r="C45" t="s">
        <v>1062</v>
      </c>
      <c r="D45" t="s">
        <v>1167</v>
      </c>
    </row>
    <row r="46" spans="1:79" x14ac:dyDescent="0.35">
      <c r="A46" t="s">
        <v>673</v>
      </c>
      <c r="B46" t="s">
        <v>987</v>
      </c>
      <c r="C46" t="s">
        <v>1062</v>
      </c>
    </row>
    <row r="47" spans="1:79" x14ac:dyDescent="0.35">
      <c r="A47" t="s">
        <v>674</v>
      </c>
      <c r="B47" t="s">
        <v>981</v>
      </c>
      <c r="C47" t="s">
        <v>1064</v>
      </c>
      <c r="D47" t="s">
        <v>1082</v>
      </c>
      <c r="E47" t="s">
        <v>1065</v>
      </c>
      <c r="F47" t="s">
        <v>1066</v>
      </c>
      <c r="G47" t="s">
        <v>1085</v>
      </c>
      <c r="H47" t="s">
        <v>1087</v>
      </c>
      <c r="I47" t="s">
        <v>1098</v>
      </c>
      <c r="J47" t="s">
        <v>1099</v>
      </c>
      <c r="K47" t="s">
        <v>1100</v>
      </c>
      <c r="L47" t="s">
        <v>1101</v>
      </c>
      <c r="M47" t="s">
        <v>1102</v>
      </c>
      <c r="N47" t="s">
        <v>1103</v>
      </c>
      <c r="O47" t="s">
        <v>1068</v>
      </c>
      <c r="P47" t="s">
        <v>1108</v>
      </c>
      <c r="Q47" t="s">
        <v>1110</v>
      </c>
      <c r="R47" t="s">
        <v>1119</v>
      </c>
      <c r="S47" t="s">
        <v>1122</v>
      </c>
      <c r="T47" t="s">
        <v>1070</v>
      </c>
      <c r="U47" t="s">
        <v>1129</v>
      </c>
      <c r="V47" t="s">
        <v>1130</v>
      </c>
      <c r="W47" t="s">
        <v>1134</v>
      </c>
      <c r="X47" t="s">
        <v>1135</v>
      </c>
      <c r="Y47" t="s">
        <v>1139</v>
      </c>
      <c r="Z47" t="s">
        <v>1143</v>
      </c>
      <c r="AA47" t="s">
        <v>1145</v>
      </c>
      <c r="AB47" t="s">
        <v>1152</v>
      </c>
      <c r="AC47" t="s">
        <v>1156</v>
      </c>
      <c r="AD47" t="s">
        <v>1208</v>
      </c>
      <c r="AE47" t="s">
        <v>1073</v>
      </c>
      <c r="AF47" t="s">
        <v>1162</v>
      </c>
      <c r="AG47" t="s">
        <v>1164</v>
      </c>
      <c r="AH47" t="s">
        <v>1165</v>
      </c>
      <c r="AI47" t="s">
        <v>1166</v>
      </c>
      <c r="AJ47" t="s">
        <v>1209</v>
      </c>
      <c r="AK47" t="s">
        <v>1167</v>
      </c>
      <c r="AL47" t="s">
        <v>1063</v>
      </c>
      <c r="AM47" t="s">
        <v>1171</v>
      </c>
      <c r="AN47" t="s">
        <v>1172</v>
      </c>
      <c r="AO47" t="s">
        <v>1215</v>
      </c>
      <c r="AP47" t="s">
        <v>1177</v>
      </c>
      <c r="AQ47" t="s">
        <v>1178</v>
      </c>
      <c r="AR47" t="s">
        <v>1180</v>
      </c>
      <c r="AS47" t="s">
        <v>1181</v>
      </c>
      <c r="AT47" t="s">
        <v>1182</v>
      </c>
      <c r="AU47" t="s">
        <v>1183</v>
      </c>
      <c r="AV47" t="s">
        <v>1185</v>
      </c>
      <c r="AW47" t="s">
        <v>1219</v>
      </c>
      <c r="AX47" t="s">
        <v>1186</v>
      </c>
      <c r="AY47" t="s">
        <v>1189</v>
      </c>
      <c r="AZ47" t="s">
        <v>1190</v>
      </c>
      <c r="BA47" t="s">
        <v>1191</v>
      </c>
    </row>
    <row r="48" spans="1:79" x14ac:dyDescent="0.35">
      <c r="A48" t="s">
        <v>675</v>
      </c>
      <c r="B48" t="s">
        <v>991</v>
      </c>
      <c r="C48" t="s">
        <v>1066</v>
      </c>
      <c r="D48" t="s">
        <v>1070</v>
      </c>
      <c r="E48" t="s">
        <v>1209</v>
      </c>
    </row>
    <row r="49" spans="1:77" x14ac:dyDescent="0.35">
      <c r="A49" t="s">
        <v>676</v>
      </c>
      <c r="B49" t="s">
        <v>981</v>
      </c>
      <c r="C49" t="s">
        <v>1082</v>
      </c>
      <c r="D49" t="s">
        <v>1194</v>
      </c>
      <c r="E49" t="s">
        <v>1091</v>
      </c>
      <c r="F49" t="s">
        <v>1099</v>
      </c>
      <c r="G49" t="s">
        <v>1101</v>
      </c>
      <c r="H49" t="s">
        <v>1067</v>
      </c>
      <c r="I49" t="s">
        <v>1104</v>
      </c>
      <c r="J49" t="s">
        <v>1068</v>
      </c>
      <c r="K49" t="s">
        <v>1110</v>
      </c>
      <c r="L49" t="s">
        <v>1111</v>
      </c>
      <c r="M49" t="s">
        <v>1123</v>
      </c>
      <c r="N49" t="s">
        <v>1124</v>
      </c>
      <c r="O49" t="s">
        <v>1129</v>
      </c>
      <c r="P49" t="s">
        <v>1071</v>
      </c>
      <c r="Q49" t="s">
        <v>1132</v>
      </c>
      <c r="R49" t="s">
        <v>1134</v>
      </c>
      <c r="S49" t="s">
        <v>1135</v>
      </c>
      <c r="T49" t="s">
        <v>1137</v>
      </c>
      <c r="U49" t="s">
        <v>1138</v>
      </c>
      <c r="V49" t="s">
        <v>1140</v>
      </c>
      <c r="W49" t="s">
        <v>1142</v>
      </c>
      <c r="X49" t="s">
        <v>1224</v>
      </c>
      <c r="Y49" t="s">
        <v>1207</v>
      </c>
      <c r="Z49" t="s">
        <v>1143</v>
      </c>
      <c r="AA49" t="s">
        <v>1148</v>
      </c>
      <c r="AB49" t="s">
        <v>1151</v>
      </c>
      <c r="AC49" t="s">
        <v>1153</v>
      </c>
      <c r="AD49" t="s">
        <v>1155</v>
      </c>
      <c r="AE49" t="s">
        <v>1159</v>
      </c>
      <c r="AF49" t="s">
        <v>1162</v>
      </c>
      <c r="AG49" t="s">
        <v>1074</v>
      </c>
      <c r="AH49" t="s">
        <v>1167</v>
      </c>
      <c r="AI49" t="s">
        <v>1063</v>
      </c>
      <c r="AJ49" t="s">
        <v>1186</v>
      </c>
    </row>
    <row r="50" spans="1:77" x14ac:dyDescent="0.35">
      <c r="A50" t="s">
        <v>677</v>
      </c>
      <c r="B50" t="s">
        <v>1004</v>
      </c>
      <c r="C50" t="s">
        <v>1101</v>
      </c>
      <c r="D50" t="s">
        <v>1068</v>
      </c>
      <c r="E50" t="s">
        <v>1232</v>
      </c>
      <c r="F50" t="s">
        <v>1115</v>
      </c>
      <c r="G50" t="s">
        <v>1117</v>
      </c>
      <c r="H50" t="s">
        <v>1119</v>
      </c>
      <c r="I50" t="s">
        <v>1123</v>
      </c>
      <c r="J50" t="s">
        <v>1071</v>
      </c>
      <c r="K50" t="s">
        <v>1132</v>
      </c>
      <c r="L50" t="s">
        <v>1135</v>
      </c>
      <c r="M50" t="s">
        <v>1142</v>
      </c>
      <c r="N50" t="s">
        <v>1150</v>
      </c>
      <c r="O50" t="s">
        <v>1158</v>
      </c>
      <c r="P50" t="s">
        <v>1074</v>
      </c>
      <c r="Q50" t="s">
        <v>1165</v>
      </c>
      <c r="R50" t="s">
        <v>1166</v>
      </c>
      <c r="S50" t="s">
        <v>1171</v>
      </c>
      <c r="T50" t="s">
        <v>1174</v>
      </c>
      <c r="U50" t="s">
        <v>1227</v>
      </c>
      <c r="V50" t="s">
        <v>1075</v>
      </c>
      <c r="W50" t="s">
        <v>1179</v>
      </c>
      <c r="X50" t="s">
        <v>1185</v>
      </c>
      <c r="Y50" t="s">
        <v>1186</v>
      </c>
    </row>
    <row r="51" spans="1:77" x14ac:dyDescent="0.35">
      <c r="A51" t="s">
        <v>1236</v>
      </c>
      <c r="B51" t="s">
        <v>1020</v>
      </c>
      <c r="C51" t="s">
        <v>1129</v>
      </c>
    </row>
    <row r="52" spans="1:77" x14ac:dyDescent="0.35">
      <c r="A52" t="s">
        <v>1237</v>
      </c>
      <c r="B52" t="s">
        <v>932</v>
      </c>
    </row>
    <row r="53" spans="1:77" x14ac:dyDescent="0.35">
      <c r="A53" t="s">
        <v>678</v>
      </c>
      <c r="B53" t="s">
        <v>993</v>
      </c>
      <c r="C53" t="s">
        <v>1112</v>
      </c>
      <c r="D53" t="s">
        <v>1113</v>
      </c>
      <c r="E53" t="s">
        <v>1206</v>
      </c>
      <c r="F53" t="s">
        <v>1071</v>
      </c>
      <c r="G53" t="s">
        <v>1132</v>
      </c>
      <c r="H53" t="s">
        <v>1159</v>
      </c>
      <c r="I53" t="s">
        <v>1165</v>
      </c>
      <c r="J53" t="s">
        <v>1167</v>
      </c>
    </row>
    <row r="54" spans="1:77" x14ac:dyDescent="0.35">
      <c r="A54" t="s">
        <v>1238</v>
      </c>
      <c r="B54" t="s">
        <v>998</v>
      </c>
      <c r="C54" t="s">
        <v>1129</v>
      </c>
      <c r="D54" t="s">
        <v>1206</v>
      </c>
      <c r="E54" t="s">
        <v>1215</v>
      </c>
    </row>
    <row r="55" spans="1:77" x14ac:dyDescent="0.35">
      <c r="A55" t="s">
        <v>679</v>
      </c>
      <c r="B55" t="s">
        <v>935</v>
      </c>
      <c r="C55" t="s">
        <v>1132</v>
      </c>
      <c r="D55" t="s">
        <v>1074</v>
      </c>
      <c r="E55" t="s">
        <v>1075</v>
      </c>
    </row>
    <row r="56" spans="1:77" x14ac:dyDescent="0.35">
      <c r="A56" t="s">
        <v>680</v>
      </c>
      <c r="B56" t="s">
        <v>987</v>
      </c>
      <c r="C56" t="s">
        <v>1065</v>
      </c>
      <c r="D56" t="s">
        <v>1066</v>
      </c>
      <c r="E56" t="s">
        <v>1084</v>
      </c>
      <c r="F56" t="s">
        <v>1088</v>
      </c>
      <c r="G56" t="s">
        <v>1090</v>
      </c>
      <c r="H56" t="s">
        <v>1099</v>
      </c>
      <c r="I56" t="s">
        <v>1101</v>
      </c>
      <c r="J56" t="s">
        <v>1067</v>
      </c>
      <c r="K56" t="s">
        <v>1201</v>
      </c>
      <c r="L56" t="s">
        <v>1062</v>
      </c>
      <c r="M56" t="s">
        <v>1069</v>
      </c>
      <c r="N56" t="s">
        <v>1107</v>
      </c>
      <c r="O56" t="s">
        <v>1110</v>
      </c>
      <c r="P56" t="s">
        <v>1111</v>
      </c>
      <c r="Q56" t="s">
        <v>1070</v>
      </c>
      <c r="R56" t="s">
        <v>1129</v>
      </c>
      <c r="S56" t="s">
        <v>1206</v>
      </c>
      <c r="T56" t="s">
        <v>1071</v>
      </c>
      <c r="U56" t="s">
        <v>1132</v>
      </c>
      <c r="V56" t="s">
        <v>1135</v>
      </c>
      <c r="W56" t="s">
        <v>1159</v>
      </c>
      <c r="X56" t="s">
        <v>1161</v>
      </c>
      <c r="Y56" t="s">
        <v>1074</v>
      </c>
      <c r="Z56" t="s">
        <v>1165</v>
      </c>
      <c r="AA56" t="s">
        <v>1166</v>
      </c>
      <c r="AB56" t="s">
        <v>1209</v>
      </c>
      <c r="AC56" t="s">
        <v>1227</v>
      </c>
      <c r="AD56" t="s">
        <v>1075</v>
      </c>
      <c r="AE56" t="s">
        <v>1215</v>
      </c>
      <c r="AF56" t="s">
        <v>1176</v>
      </c>
      <c r="AG56" t="s">
        <v>1179</v>
      </c>
    </row>
    <row r="57" spans="1:77" x14ac:dyDescent="0.35">
      <c r="A57" t="s">
        <v>681</v>
      </c>
      <c r="B57" t="s">
        <v>985</v>
      </c>
      <c r="C57" t="s">
        <v>1081</v>
      </c>
      <c r="D57" t="s">
        <v>1065</v>
      </c>
      <c r="E57" t="s">
        <v>1066</v>
      </c>
      <c r="F57" t="s">
        <v>1218</v>
      </c>
      <c r="G57" t="s">
        <v>1090</v>
      </c>
      <c r="H57" t="s">
        <v>1099</v>
      </c>
      <c r="I57" t="s">
        <v>1101</v>
      </c>
      <c r="J57" t="s">
        <v>1067</v>
      </c>
      <c r="K57" t="s">
        <v>1201</v>
      </c>
      <c r="L57" t="s">
        <v>1068</v>
      </c>
      <c r="M57" t="s">
        <v>1069</v>
      </c>
      <c r="N57" t="s">
        <v>1107</v>
      </c>
      <c r="O57" t="s">
        <v>1110</v>
      </c>
      <c r="P57" t="s">
        <v>1111</v>
      </c>
      <c r="Q57" t="s">
        <v>1112</v>
      </c>
      <c r="R57" t="s">
        <v>1113</v>
      </c>
      <c r="S57" t="s">
        <v>1121</v>
      </c>
      <c r="T57" t="s">
        <v>1123</v>
      </c>
      <c r="U57" t="s">
        <v>1070</v>
      </c>
      <c r="V57" t="s">
        <v>1204</v>
      </c>
      <c r="W57" t="s">
        <v>1129</v>
      </c>
      <c r="X57" t="s">
        <v>1130</v>
      </c>
      <c r="Y57" t="s">
        <v>1206</v>
      </c>
      <c r="Z57" t="s">
        <v>1071</v>
      </c>
      <c r="AA57" t="s">
        <v>1132</v>
      </c>
      <c r="AB57" t="s">
        <v>1133</v>
      </c>
      <c r="AC57" t="s">
        <v>1135</v>
      </c>
      <c r="AD57" t="s">
        <v>1141</v>
      </c>
      <c r="AE57" t="s">
        <v>1142</v>
      </c>
      <c r="AF57" t="s">
        <v>1149</v>
      </c>
      <c r="AG57" t="s">
        <v>1151</v>
      </c>
      <c r="AH57" t="s">
        <v>1158</v>
      </c>
      <c r="AI57" t="s">
        <v>1161</v>
      </c>
      <c r="AJ57" t="s">
        <v>1226</v>
      </c>
      <c r="AK57" t="s">
        <v>1074</v>
      </c>
      <c r="AL57" t="s">
        <v>1165</v>
      </c>
      <c r="AM57" t="s">
        <v>1168</v>
      </c>
      <c r="AN57" t="s">
        <v>1169</v>
      </c>
      <c r="AO57" t="s">
        <v>1210</v>
      </c>
      <c r="AP57" t="s">
        <v>1227</v>
      </c>
      <c r="AQ57" t="s">
        <v>1075</v>
      </c>
      <c r="AR57" t="s">
        <v>1222</v>
      </c>
      <c r="AS57" t="s">
        <v>1215</v>
      </c>
      <c r="AT57" t="s">
        <v>1176</v>
      </c>
      <c r="AU57" t="s">
        <v>1178</v>
      </c>
      <c r="AV57" t="s">
        <v>1179</v>
      </c>
    </row>
    <row r="58" spans="1:77" x14ac:dyDescent="0.35">
      <c r="A58" t="s">
        <v>682</v>
      </c>
      <c r="B58" t="s">
        <v>987</v>
      </c>
      <c r="C58" t="s">
        <v>1218</v>
      </c>
      <c r="D58" t="s">
        <v>1198</v>
      </c>
      <c r="E58" t="s">
        <v>1221</v>
      </c>
      <c r="F58" t="s">
        <v>1105</v>
      </c>
      <c r="G58" t="s">
        <v>1062</v>
      </c>
      <c r="H58" t="s">
        <v>1107</v>
      </c>
      <c r="I58" t="s">
        <v>1071</v>
      </c>
      <c r="J58" t="s">
        <v>1135</v>
      </c>
      <c r="K58" t="s">
        <v>1138</v>
      </c>
      <c r="L58" t="s">
        <v>1147</v>
      </c>
      <c r="M58" t="s">
        <v>1074</v>
      </c>
    </row>
    <row r="59" spans="1:77" x14ac:dyDescent="0.35">
      <c r="A59" t="s">
        <v>683</v>
      </c>
      <c r="B59" t="s">
        <v>987</v>
      </c>
      <c r="C59" t="s">
        <v>1202</v>
      </c>
      <c r="D59" t="s">
        <v>1229</v>
      </c>
      <c r="E59" t="s">
        <v>1135</v>
      </c>
      <c r="F59" t="s">
        <v>1182</v>
      </c>
    </row>
    <row r="60" spans="1:77" x14ac:dyDescent="0.35">
      <c r="A60" t="s">
        <v>684</v>
      </c>
      <c r="B60" t="s">
        <v>995</v>
      </c>
      <c r="C60" t="s">
        <v>1095</v>
      </c>
      <c r="D60" t="s">
        <v>1200</v>
      </c>
      <c r="E60" t="s">
        <v>1202</v>
      </c>
      <c r="F60" t="s">
        <v>1229</v>
      </c>
      <c r="G60" t="s">
        <v>1211</v>
      </c>
    </row>
    <row r="61" spans="1:77" x14ac:dyDescent="0.35">
      <c r="A61" t="s">
        <v>685</v>
      </c>
      <c r="B61" t="s">
        <v>987</v>
      </c>
      <c r="C61" t="s">
        <v>1065</v>
      </c>
      <c r="D61" t="s">
        <v>1090</v>
      </c>
      <c r="E61" t="s">
        <v>1196</v>
      </c>
      <c r="F61" t="s">
        <v>1102</v>
      </c>
      <c r="G61" t="s">
        <v>1103</v>
      </c>
      <c r="H61" t="s">
        <v>1062</v>
      </c>
      <c r="I61" t="s">
        <v>1070</v>
      </c>
      <c r="J61" t="s">
        <v>1204</v>
      </c>
      <c r="K61" t="s">
        <v>1129</v>
      </c>
      <c r="L61" t="s">
        <v>1135</v>
      </c>
    </row>
    <row r="62" spans="1:77" x14ac:dyDescent="0.35">
      <c r="A62" t="s">
        <v>686</v>
      </c>
      <c r="B62" t="s">
        <v>984</v>
      </c>
      <c r="C62" t="s">
        <v>1080</v>
      </c>
      <c r="D62" t="s">
        <v>1064</v>
      </c>
      <c r="E62" t="s">
        <v>1065</v>
      </c>
      <c r="F62" t="s">
        <v>1066</v>
      </c>
      <c r="G62" t="s">
        <v>1084</v>
      </c>
      <c r="H62" t="s">
        <v>1085</v>
      </c>
      <c r="I62" t="s">
        <v>1086</v>
      </c>
      <c r="J62" t="s">
        <v>1088</v>
      </c>
      <c r="K62" t="s">
        <v>1090</v>
      </c>
      <c r="L62" t="s">
        <v>1194</v>
      </c>
      <c r="M62" t="s">
        <v>1195</v>
      </c>
      <c r="N62" t="s">
        <v>1197</v>
      </c>
      <c r="O62" t="s">
        <v>1091</v>
      </c>
      <c r="P62" t="s">
        <v>1199</v>
      </c>
      <c r="Q62" t="s">
        <v>1095</v>
      </c>
      <c r="R62" t="s">
        <v>1097</v>
      </c>
      <c r="S62" t="s">
        <v>1100</v>
      </c>
      <c r="T62" t="s">
        <v>1102</v>
      </c>
      <c r="U62" t="s">
        <v>1103</v>
      </c>
      <c r="V62" t="s">
        <v>1201</v>
      </c>
      <c r="W62" t="s">
        <v>1221</v>
      </c>
      <c r="X62" t="s">
        <v>1105</v>
      </c>
      <c r="Y62" t="s">
        <v>1068</v>
      </c>
      <c r="Z62" t="s">
        <v>1069</v>
      </c>
      <c r="AA62" t="s">
        <v>1107</v>
      </c>
      <c r="AB62" t="s">
        <v>1108</v>
      </c>
      <c r="AC62" t="s">
        <v>1109</v>
      </c>
      <c r="AD62" t="s">
        <v>1203</v>
      </c>
      <c r="AE62" t="s">
        <v>1117</v>
      </c>
      <c r="AF62" t="s">
        <v>1120</v>
      </c>
      <c r="AG62" t="s">
        <v>1121</v>
      </c>
      <c r="AH62" t="s">
        <v>1126</v>
      </c>
      <c r="AI62" t="s">
        <v>1070</v>
      </c>
      <c r="AJ62" t="s">
        <v>1127</v>
      </c>
      <c r="AK62" t="s">
        <v>1205</v>
      </c>
      <c r="AL62" t="s">
        <v>1129</v>
      </c>
      <c r="AM62" t="s">
        <v>1130</v>
      </c>
      <c r="AN62" t="s">
        <v>1132</v>
      </c>
      <c r="AO62" t="s">
        <v>1134</v>
      </c>
      <c r="AP62" t="s">
        <v>1135</v>
      </c>
      <c r="AQ62" t="s">
        <v>1143</v>
      </c>
      <c r="AR62" t="s">
        <v>1144</v>
      </c>
      <c r="AS62" t="s">
        <v>1149</v>
      </c>
      <c r="AT62" t="s">
        <v>1155</v>
      </c>
      <c r="AU62" t="s">
        <v>1072</v>
      </c>
      <c r="AV62" t="s">
        <v>1160</v>
      </c>
      <c r="AW62" t="s">
        <v>1161</v>
      </c>
      <c r="AX62" t="s">
        <v>1165</v>
      </c>
      <c r="AY62" t="s">
        <v>1166</v>
      </c>
      <c r="AZ62" t="s">
        <v>1209</v>
      </c>
      <c r="BA62" t="s">
        <v>1167</v>
      </c>
      <c r="BB62" t="s">
        <v>1170</v>
      </c>
      <c r="BC62" t="s">
        <v>1210</v>
      </c>
      <c r="BD62" t="s">
        <v>1063</v>
      </c>
      <c r="BE62" t="s">
        <v>1211</v>
      </c>
      <c r="BF62" t="s">
        <v>1212</v>
      </c>
      <c r="BG62" t="s">
        <v>1213</v>
      </c>
      <c r="BH62" t="s">
        <v>1171</v>
      </c>
      <c r="BI62" t="s">
        <v>1172</v>
      </c>
      <c r="BJ62" t="s">
        <v>1174</v>
      </c>
      <c r="BK62" t="s">
        <v>1175</v>
      </c>
      <c r="BL62" t="s">
        <v>1215</v>
      </c>
      <c r="BM62" t="s">
        <v>1177</v>
      </c>
      <c r="BN62" t="s">
        <v>1178</v>
      </c>
      <c r="BO62" t="s">
        <v>1181</v>
      </c>
      <c r="BP62" t="s">
        <v>1182</v>
      </c>
      <c r="BQ62" t="s">
        <v>1183</v>
      </c>
      <c r="BR62" t="s">
        <v>1185</v>
      </c>
      <c r="BS62" t="s">
        <v>1186</v>
      </c>
      <c r="BT62" t="s">
        <v>1187</v>
      </c>
      <c r="BU62" t="s">
        <v>1188</v>
      </c>
      <c r="BV62" t="s">
        <v>1076</v>
      </c>
      <c r="BW62" t="s">
        <v>1189</v>
      </c>
      <c r="BX62" t="s">
        <v>1190</v>
      </c>
      <c r="BY62" t="s">
        <v>1191</v>
      </c>
    </row>
    <row r="63" spans="1:77" x14ac:dyDescent="0.35">
      <c r="A63" t="s">
        <v>687</v>
      </c>
      <c r="B63" t="s">
        <v>984</v>
      </c>
      <c r="C63" t="s">
        <v>1080</v>
      </c>
      <c r="D63" t="s">
        <v>1081</v>
      </c>
      <c r="E63" t="s">
        <v>1065</v>
      </c>
      <c r="F63" t="s">
        <v>1066</v>
      </c>
      <c r="G63" t="s">
        <v>1084</v>
      </c>
      <c r="H63" t="s">
        <v>1086</v>
      </c>
      <c r="I63" t="s">
        <v>1194</v>
      </c>
      <c r="J63" t="s">
        <v>1196</v>
      </c>
      <c r="K63" t="s">
        <v>1095</v>
      </c>
      <c r="L63" t="s">
        <v>1098</v>
      </c>
      <c r="M63" t="s">
        <v>1100</v>
      </c>
      <c r="N63" t="s">
        <v>1101</v>
      </c>
      <c r="O63" t="s">
        <v>1102</v>
      </c>
      <c r="P63" t="s">
        <v>1103</v>
      </c>
      <c r="Q63" t="s">
        <v>1067</v>
      </c>
      <c r="R63" t="s">
        <v>1201</v>
      </c>
      <c r="S63" t="s">
        <v>1062</v>
      </c>
      <c r="T63" t="s">
        <v>1068</v>
      </c>
      <c r="U63" t="s">
        <v>1107</v>
      </c>
      <c r="V63" t="s">
        <v>1108</v>
      </c>
      <c r="W63" t="s">
        <v>1112</v>
      </c>
      <c r="X63" t="s">
        <v>1121</v>
      </c>
      <c r="Y63" t="s">
        <v>1124</v>
      </c>
      <c r="Z63" t="s">
        <v>1070</v>
      </c>
      <c r="AA63" t="s">
        <v>1204</v>
      </c>
      <c r="AB63" t="s">
        <v>1129</v>
      </c>
      <c r="AC63" t="s">
        <v>1130</v>
      </c>
      <c r="AD63" t="s">
        <v>1071</v>
      </c>
      <c r="AE63" t="s">
        <v>1132</v>
      </c>
      <c r="AF63" t="s">
        <v>1134</v>
      </c>
      <c r="AG63" t="s">
        <v>1135</v>
      </c>
      <c r="AH63" t="s">
        <v>1136</v>
      </c>
      <c r="AI63" t="s">
        <v>1144</v>
      </c>
      <c r="AJ63" t="s">
        <v>1149</v>
      </c>
      <c r="AK63" t="s">
        <v>1155</v>
      </c>
      <c r="AL63" t="s">
        <v>1208</v>
      </c>
      <c r="AM63" t="s">
        <v>1073</v>
      </c>
      <c r="AN63" t="s">
        <v>1074</v>
      </c>
      <c r="AO63" t="s">
        <v>1165</v>
      </c>
      <c r="AP63" t="s">
        <v>1166</v>
      </c>
      <c r="AQ63" t="s">
        <v>1209</v>
      </c>
      <c r="AR63" t="s">
        <v>1167</v>
      </c>
      <c r="AS63" t="s">
        <v>1169</v>
      </c>
      <c r="AT63" t="s">
        <v>1170</v>
      </c>
      <c r="AU63" t="s">
        <v>1211</v>
      </c>
      <c r="AV63" t="s">
        <v>1212</v>
      </c>
      <c r="AW63" t="s">
        <v>1213</v>
      </c>
      <c r="AX63" t="s">
        <v>1175</v>
      </c>
      <c r="AY63" t="s">
        <v>1180</v>
      </c>
      <c r="AZ63" t="s">
        <v>1181</v>
      </c>
      <c r="BA63" t="s">
        <v>1186</v>
      </c>
      <c r="BB63" t="s">
        <v>1188</v>
      </c>
      <c r="BC63" t="s">
        <v>1189</v>
      </c>
    </row>
    <row r="64" spans="1:77" x14ac:dyDescent="0.35">
      <c r="A64" t="s">
        <v>688</v>
      </c>
      <c r="B64" t="s">
        <v>984</v>
      </c>
      <c r="C64" t="s">
        <v>1080</v>
      </c>
      <c r="D64" t="s">
        <v>1081</v>
      </c>
      <c r="E64" t="s">
        <v>1083</v>
      </c>
      <c r="F64" t="s">
        <v>1084</v>
      </c>
      <c r="G64" t="s">
        <v>1085</v>
      </c>
      <c r="H64" t="s">
        <v>1086</v>
      </c>
      <c r="I64" t="s">
        <v>1088</v>
      </c>
      <c r="J64" t="s">
        <v>1090</v>
      </c>
      <c r="K64" t="s">
        <v>1194</v>
      </c>
      <c r="L64" t="s">
        <v>1195</v>
      </c>
      <c r="M64" t="s">
        <v>1196</v>
      </c>
      <c r="N64" t="s">
        <v>1091</v>
      </c>
      <c r="O64" t="s">
        <v>1094</v>
      </c>
      <c r="P64" t="s">
        <v>1095</v>
      </c>
      <c r="Q64" t="s">
        <v>1098</v>
      </c>
      <c r="R64" t="s">
        <v>1200</v>
      </c>
      <c r="S64" t="s">
        <v>1101</v>
      </c>
      <c r="T64" t="s">
        <v>1102</v>
      </c>
      <c r="U64" t="s">
        <v>1103</v>
      </c>
      <c r="V64" t="s">
        <v>1106</v>
      </c>
      <c r="W64" t="s">
        <v>1068</v>
      </c>
      <c r="X64" t="s">
        <v>1107</v>
      </c>
      <c r="Y64" t="s">
        <v>1108</v>
      </c>
      <c r="Z64" t="s">
        <v>1112</v>
      </c>
      <c r="AA64" t="s">
        <v>1113</v>
      </c>
      <c r="AB64" t="s">
        <v>1203</v>
      </c>
      <c r="AC64" t="s">
        <v>1119</v>
      </c>
      <c r="AD64" t="s">
        <v>1121</v>
      </c>
      <c r="AE64" t="s">
        <v>1129</v>
      </c>
      <c r="AF64" t="s">
        <v>1130</v>
      </c>
      <c r="AG64" t="s">
        <v>1131</v>
      </c>
      <c r="AH64" t="s">
        <v>1132</v>
      </c>
      <c r="AI64" t="s">
        <v>1134</v>
      </c>
      <c r="AJ64" t="s">
        <v>1135</v>
      </c>
      <c r="AK64" t="s">
        <v>1142</v>
      </c>
      <c r="AL64" t="s">
        <v>1207</v>
      </c>
      <c r="AM64" t="s">
        <v>1143</v>
      </c>
      <c r="AN64" t="s">
        <v>1146</v>
      </c>
      <c r="AO64" t="s">
        <v>1149</v>
      </c>
      <c r="AP64" t="s">
        <v>1155</v>
      </c>
      <c r="AQ64" t="s">
        <v>1156</v>
      </c>
      <c r="AR64" t="s">
        <v>1160</v>
      </c>
      <c r="AS64" t="s">
        <v>1073</v>
      </c>
      <c r="AT64" t="s">
        <v>1161</v>
      </c>
      <c r="AU64" t="s">
        <v>1165</v>
      </c>
      <c r="AV64" t="s">
        <v>1166</v>
      </c>
      <c r="AW64" t="s">
        <v>1209</v>
      </c>
      <c r="AX64" t="s">
        <v>1167</v>
      </c>
      <c r="AY64" t="s">
        <v>1169</v>
      </c>
      <c r="AZ64" t="s">
        <v>1170</v>
      </c>
      <c r="BA64" t="s">
        <v>1210</v>
      </c>
      <c r="BB64" t="s">
        <v>1230</v>
      </c>
      <c r="BC64" t="s">
        <v>1211</v>
      </c>
      <c r="BD64" t="s">
        <v>1213</v>
      </c>
      <c r="BE64" t="s">
        <v>1171</v>
      </c>
      <c r="BF64" t="s">
        <v>1172</v>
      </c>
      <c r="BG64" t="s">
        <v>1180</v>
      </c>
      <c r="BH64" t="s">
        <v>1186</v>
      </c>
      <c r="BI64" t="s">
        <v>1187</v>
      </c>
    </row>
    <row r="65" spans="1:126" x14ac:dyDescent="0.35">
      <c r="A65" t="s">
        <v>689</v>
      </c>
      <c r="B65" t="s">
        <v>984</v>
      </c>
      <c r="C65" t="s">
        <v>1080</v>
      </c>
      <c r="D65" t="s">
        <v>1081</v>
      </c>
      <c r="E65" t="s">
        <v>1066</v>
      </c>
      <c r="F65" t="s">
        <v>1084</v>
      </c>
      <c r="G65" t="s">
        <v>1085</v>
      </c>
      <c r="H65" t="s">
        <v>1086</v>
      </c>
      <c r="I65" t="s">
        <v>1087</v>
      </c>
      <c r="J65" t="s">
        <v>1088</v>
      </c>
      <c r="K65" t="s">
        <v>1090</v>
      </c>
      <c r="L65" t="s">
        <v>1194</v>
      </c>
      <c r="M65" t="s">
        <v>1195</v>
      </c>
      <c r="N65" t="s">
        <v>1196</v>
      </c>
      <c r="O65" t="s">
        <v>1197</v>
      </c>
      <c r="P65" t="s">
        <v>1091</v>
      </c>
      <c r="Q65" t="s">
        <v>1096</v>
      </c>
      <c r="R65" t="s">
        <v>1097</v>
      </c>
      <c r="S65" t="s">
        <v>1200</v>
      </c>
      <c r="T65" t="s">
        <v>1102</v>
      </c>
      <c r="U65" t="s">
        <v>1103</v>
      </c>
      <c r="V65" t="s">
        <v>1104</v>
      </c>
      <c r="W65" t="s">
        <v>1201</v>
      </c>
      <c r="X65" t="s">
        <v>1062</v>
      </c>
      <c r="Y65" t="s">
        <v>1068</v>
      </c>
      <c r="Z65" t="s">
        <v>1107</v>
      </c>
      <c r="AA65" t="s">
        <v>1108</v>
      </c>
      <c r="AB65" t="s">
        <v>1109</v>
      </c>
      <c r="AC65" t="s">
        <v>1202</v>
      </c>
      <c r="AD65" t="s">
        <v>1112</v>
      </c>
      <c r="AE65" t="s">
        <v>1113</v>
      </c>
      <c r="AF65" t="s">
        <v>1203</v>
      </c>
      <c r="AG65" t="s">
        <v>1121</v>
      </c>
      <c r="AH65" t="s">
        <v>1205</v>
      </c>
      <c r="AI65" t="s">
        <v>1129</v>
      </c>
      <c r="AJ65" t="s">
        <v>1130</v>
      </c>
      <c r="AK65" t="s">
        <v>1132</v>
      </c>
      <c r="AL65" t="s">
        <v>1133</v>
      </c>
      <c r="AM65" t="s">
        <v>1135</v>
      </c>
      <c r="AN65" t="s">
        <v>1138</v>
      </c>
      <c r="AO65" t="s">
        <v>1141</v>
      </c>
      <c r="AP65" t="s">
        <v>1143</v>
      </c>
      <c r="AQ65" t="s">
        <v>1144</v>
      </c>
      <c r="AR65" t="s">
        <v>1149</v>
      </c>
      <c r="AS65" t="s">
        <v>1152</v>
      </c>
      <c r="AT65" t="s">
        <v>1153</v>
      </c>
      <c r="AU65" t="s">
        <v>1155</v>
      </c>
      <c r="AV65" t="s">
        <v>1223</v>
      </c>
      <c r="AW65" t="s">
        <v>1073</v>
      </c>
      <c r="AX65" t="s">
        <v>1161</v>
      </c>
      <c r="AY65" t="s">
        <v>1162</v>
      </c>
      <c r="AZ65" t="s">
        <v>1165</v>
      </c>
      <c r="BA65" t="s">
        <v>1166</v>
      </c>
      <c r="BB65" t="s">
        <v>1209</v>
      </c>
      <c r="BC65" t="s">
        <v>1170</v>
      </c>
      <c r="BD65" t="s">
        <v>1063</v>
      </c>
      <c r="BE65" t="s">
        <v>1211</v>
      </c>
      <c r="BF65" t="s">
        <v>1212</v>
      </c>
      <c r="BG65" t="s">
        <v>1213</v>
      </c>
      <c r="BH65" t="s">
        <v>1171</v>
      </c>
      <c r="BI65" t="s">
        <v>1174</v>
      </c>
      <c r="BJ65" t="s">
        <v>1222</v>
      </c>
      <c r="BK65" t="s">
        <v>1215</v>
      </c>
      <c r="BL65" t="s">
        <v>1178</v>
      </c>
      <c r="BM65" t="s">
        <v>1180</v>
      </c>
      <c r="BN65" t="s">
        <v>1181</v>
      </c>
      <c r="BO65" t="s">
        <v>1182</v>
      </c>
      <c r="BP65" t="s">
        <v>1185</v>
      </c>
      <c r="BQ65" t="s">
        <v>1219</v>
      </c>
      <c r="BR65" t="s">
        <v>1186</v>
      </c>
      <c r="BS65" t="s">
        <v>1187</v>
      </c>
      <c r="BT65" t="s">
        <v>1188</v>
      </c>
      <c r="BU65" t="s">
        <v>1190</v>
      </c>
      <c r="BV65" t="s">
        <v>1191</v>
      </c>
    </row>
    <row r="66" spans="1:126" x14ac:dyDescent="0.35">
      <c r="A66" t="s">
        <v>690</v>
      </c>
      <c r="B66" t="s">
        <v>984</v>
      </c>
      <c r="C66" t="s">
        <v>1080</v>
      </c>
      <c r="D66" t="s">
        <v>1084</v>
      </c>
      <c r="E66" t="s">
        <v>1086</v>
      </c>
      <c r="F66" t="s">
        <v>1088</v>
      </c>
      <c r="G66" t="s">
        <v>1195</v>
      </c>
      <c r="H66" t="s">
        <v>1196</v>
      </c>
      <c r="I66" t="s">
        <v>1094</v>
      </c>
      <c r="J66" t="s">
        <v>1095</v>
      </c>
      <c r="K66" t="s">
        <v>1098</v>
      </c>
      <c r="L66" t="s">
        <v>1102</v>
      </c>
      <c r="M66" t="s">
        <v>1103</v>
      </c>
      <c r="N66" t="s">
        <v>1068</v>
      </c>
      <c r="O66" t="s">
        <v>1107</v>
      </c>
      <c r="P66" t="s">
        <v>1108</v>
      </c>
      <c r="Q66" t="s">
        <v>1112</v>
      </c>
      <c r="R66" t="s">
        <v>1113</v>
      </c>
      <c r="S66" t="s">
        <v>1203</v>
      </c>
      <c r="T66" t="s">
        <v>1121</v>
      </c>
      <c r="U66" t="s">
        <v>1205</v>
      </c>
      <c r="V66" t="s">
        <v>1129</v>
      </c>
      <c r="W66" t="s">
        <v>1130</v>
      </c>
      <c r="X66" t="s">
        <v>1135</v>
      </c>
      <c r="Y66" t="s">
        <v>1136</v>
      </c>
      <c r="Z66" t="s">
        <v>1149</v>
      </c>
      <c r="AA66" t="s">
        <v>1164</v>
      </c>
      <c r="AB66" t="s">
        <v>1165</v>
      </c>
      <c r="AC66" t="s">
        <v>1166</v>
      </c>
      <c r="AD66" t="s">
        <v>1209</v>
      </c>
      <c r="AE66" t="s">
        <v>1167</v>
      </c>
      <c r="AF66" t="s">
        <v>1170</v>
      </c>
      <c r="AG66" t="s">
        <v>1210</v>
      </c>
      <c r="AH66" t="s">
        <v>1211</v>
      </c>
      <c r="AI66" t="s">
        <v>1172</v>
      </c>
      <c r="AJ66" t="s">
        <v>1175</v>
      </c>
      <c r="AK66" t="s">
        <v>1177</v>
      </c>
      <c r="AL66" t="s">
        <v>1182</v>
      </c>
      <c r="AM66" t="s">
        <v>1188</v>
      </c>
      <c r="AN66" t="s">
        <v>1191</v>
      </c>
    </row>
    <row r="67" spans="1:126" x14ac:dyDescent="0.35">
      <c r="A67" t="s">
        <v>691</v>
      </c>
      <c r="B67" t="s">
        <v>984</v>
      </c>
      <c r="C67" t="s">
        <v>1080</v>
      </c>
      <c r="D67" t="s">
        <v>1081</v>
      </c>
      <c r="E67" t="s">
        <v>1083</v>
      </c>
      <c r="F67" t="s">
        <v>1065</v>
      </c>
      <c r="G67" t="s">
        <v>1066</v>
      </c>
      <c r="H67" t="s">
        <v>1084</v>
      </c>
      <c r="I67" t="s">
        <v>1086</v>
      </c>
      <c r="J67" t="s">
        <v>1087</v>
      </c>
      <c r="K67" t="s">
        <v>1088</v>
      </c>
      <c r="L67" t="s">
        <v>1194</v>
      </c>
      <c r="M67" t="s">
        <v>1195</v>
      </c>
      <c r="N67" t="s">
        <v>1094</v>
      </c>
      <c r="O67" t="s">
        <v>1199</v>
      </c>
      <c r="P67" t="s">
        <v>1095</v>
      </c>
      <c r="Q67" t="s">
        <v>1098</v>
      </c>
      <c r="R67" t="s">
        <v>1100</v>
      </c>
      <c r="S67" t="s">
        <v>1102</v>
      </c>
      <c r="T67" t="s">
        <v>1103</v>
      </c>
      <c r="U67" t="s">
        <v>1201</v>
      </c>
      <c r="V67" t="s">
        <v>1062</v>
      </c>
      <c r="W67" t="s">
        <v>1068</v>
      </c>
      <c r="X67" t="s">
        <v>1069</v>
      </c>
      <c r="Y67" t="s">
        <v>1107</v>
      </c>
      <c r="Z67" t="s">
        <v>1108</v>
      </c>
      <c r="AA67" t="s">
        <v>1112</v>
      </c>
      <c r="AB67" t="s">
        <v>1113</v>
      </c>
      <c r="AC67" t="s">
        <v>1203</v>
      </c>
      <c r="AD67" t="s">
        <v>1121</v>
      </c>
      <c r="AE67" t="s">
        <v>1124</v>
      </c>
      <c r="AF67" t="s">
        <v>1070</v>
      </c>
      <c r="AG67" t="s">
        <v>1129</v>
      </c>
      <c r="AH67" t="s">
        <v>1130</v>
      </c>
      <c r="AI67" t="s">
        <v>1131</v>
      </c>
      <c r="AJ67" t="s">
        <v>1135</v>
      </c>
      <c r="AK67" t="s">
        <v>1136</v>
      </c>
      <c r="AL67" t="s">
        <v>1144</v>
      </c>
      <c r="AM67" t="s">
        <v>1149</v>
      </c>
      <c r="AN67" t="s">
        <v>1152</v>
      </c>
      <c r="AO67" t="s">
        <v>1155</v>
      </c>
      <c r="AP67" t="s">
        <v>1208</v>
      </c>
      <c r="AQ67" t="s">
        <v>1073</v>
      </c>
      <c r="AR67" t="s">
        <v>1162</v>
      </c>
      <c r="AS67" t="s">
        <v>1165</v>
      </c>
      <c r="AT67" t="s">
        <v>1166</v>
      </c>
      <c r="AU67" t="s">
        <v>1209</v>
      </c>
      <c r="AV67" t="s">
        <v>1167</v>
      </c>
      <c r="AW67" t="s">
        <v>1169</v>
      </c>
      <c r="AX67" t="s">
        <v>1170</v>
      </c>
      <c r="AY67" t="s">
        <v>1230</v>
      </c>
      <c r="AZ67" t="s">
        <v>1212</v>
      </c>
      <c r="BA67" t="s">
        <v>1171</v>
      </c>
      <c r="BB67" t="s">
        <v>1175</v>
      </c>
      <c r="BC67" t="s">
        <v>1177</v>
      </c>
      <c r="BD67" t="s">
        <v>1180</v>
      </c>
      <c r="BE67" t="s">
        <v>1181</v>
      </c>
      <c r="BF67" t="s">
        <v>1182</v>
      </c>
      <c r="BG67" t="s">
        <v>1185</v>
      </c>
      <c r="BH67" t="s">
        <v>1186</v>
      </c>
      <c r="BI67" t="s">
        <v>1188</v>
      </c>
    </row>
    <row r="68" spans="1:126" x14ac:dyDescent="0.35">
      <c r="A68" t="s">
        <v>1239</v>
      </c>
      <c r="B68" t="s">
        <v>987</v>
      </c>
      <c r="C68" t="s">
        <v>1093</v>
      </c>
      <c r="D68" t="s">
        <v>1200</v>
      </c>
      <c r="E68" t="s">
        <v>1201</v>
      </c>
      <c r="F68" t="s">
        <v>1062</v>
      </c>
      <c r="G68" t="s">
        <v>1112</v>
      </c>
      <c r="H68" t="s">
        <v>1063</v>
      </c>
      <c r="I68" t="s">
        <v>1171</v>
      </c>
    </row>
    <row r="69" spans="1:126" x14ac:dyDescent="0.35">
      <c r="A69" t="s">
        <v>692</v>
      </c>
      <c r="B69" t="s">
        <v>987</v>
      </c>
      <c r="C69" t="s">
        <v>1062</v>
      </c>
    </row>
    <row r="70" spans="1:126" x14ac:dyDescent="0.35">
      <c r="A70" t="s">
        <v>693</v>
      </c>
      <c r="B70" t="s">
        <v>987</v>
      </c>
      <c r="C70" t="s">
        <v>1062</v>
      </c>
    </row>
    <row r="71" spans="1:126" x14ac:dyDescent="0.35">
      <c r="A71" t="s">
        <v>694</v>
      </c>
      <c r="B71" t="s">
        <v>981</v>
      </c>
      <c r="C71" t="s">
        <v>1090</v>
      </c>
      <c r="D71" t="s">
        <v>1195</v>
      </c>
      <c r="E71" t="s">
        <v>1092</v>
      </c>
      <c r="F71" t="s">
        <v>1096</v>
      </c>
      <c r="G71" t="s">
        <v>1098</v>
      </c>
      <c r="H71" t="s">
        <v>1099</v>
      </c>
      <c r="I71" t="s">
        <v>1201</v>
      </c>
      <c r="J71" t="s">
        <v>1068</v>
      </c>
      <c r="K71" t="s">
        <v>1069</v>
      </c>
      <c r="L71" t="s">
        <v>1110</v>
      </c>
      <c r="M71" t="s">
        <v>1111</v>
      </c>
      <c r="N71" t="s">
        <v>1112</v>
      </c>
      <c r="O71" t="s">
        <v>1116</v>
      </c>
      <c r="P71" t="s">
        <v>1129</v>
      </c>
      <c r="Q71" t="s">
        <v>1071</v>
      </c>
      <c r="R71" t="s">
        <v>1132</v>
      </c>
      <c r="S71" t="s">
        <v>1133</v>
      </c>
      <c r="T71" t="s">
        <v>1207</v>
      </c>
      <c r="U71" t="s">
        <v>1148</v>
      </c>
      <c r="V71" t="s">
        <v>1149</v>
      </c>
      <c r="W71" t="s">
        <v>1151</v>
      </c>
      <c r="X71" t="s">
        <v>1072</v>
      </c>
      <c r="Y71" t="s">
        <v>1158</v>
      </c>
      <c r="Z71" t="s">
        <v>1159</v>
      </c>
      <c r="AA71" t="s">
        <v>1161</v>
      </c>
      <c r="AB71" t="s">
        <v>1162</v>
      </c>
      <c r="AC71" t="s">
        <v>1074</v>
      </c>
      <c r="AD71" t="s">
        <v>1167</v>
      </c>
      <c r="AE71" t="s">
        <v>1168</v>
      </c>
      <c r="AF71" t="s">
        <v>1211</v>
      </c>
      <c r="AG71" t="s">
        <v>1075</v>
      </c>
      <c r="AH71" t="s">
        <v>1176</v>
      </c>
      <c r="AI71" t="s">
        <v>1076</v>
      </c>
      <c r="AJ71" t="s">
        <v>1189</v>
      </c>
      <c r="AK71" t="s">
        <v>1216</v>
      </c>
    </row>
    <row r="72" spans="1:126" x14ac:dyDescent="0.35">
      <c r="A72" t="s">
        <v>695</v>
      </c>
      <c r="B72" t="s">
        <v>980</v>
      </c>
      <c r="C72" t="s">
        <v>1231</v>
      </c>
      <c r="D72" t="s">
        <v>1078</v>
      </c>
      <c r="E72" t="s">
        <v>1217</v>
      </c>
      <c r="F72" t="s">
        <v>1079</v>
      </c>
      <c r="G72" t="s">
        <v>1080</v>
      </c>
      <c r="H72" t="s">
        <v>1081</v>
      </c>
      <c r="I72" t="s">
        <v>1064</v>
      </c>
      <c r="J72" t="s">
        <v>1082</v>
      </c>
      <c r="K72" t="s">
        <v>1083</v>
      </c>
      <c r="L72" t="s">
        <v>1065</v>
      </c>
      <c r="M72" t="s">
        <v>1066</v>
      </c>
      <c r="N72" t="s">
        <v>1084</v>
      </c>
      <c r="O72" t="s">
        <v>1085</v>
      </c>
      <c r="P72" t="s">
        <v>1086</v>
      </c>
      <c r="Q72" t="s">
        <v>1218</v>
      </c>
      <c r="R72" t="s">
        <v>1087</v>
      </c>
      <c r="S72" t="s">
        <v>1088</v>
      </c>
      <c r="T72" t="s">
        <v>1089</v>
      </c>
      <c r="U72" t="s">
        <v>1090</v>
      </c>
      <c r="V72" t="s">
        <v>1194</v>
      </c>
      <c r="W72" t="s">
        <v>1195</v>
      </c>
      <c r="X72" t="s">
        <v>1091</v>
      </c>
      <c r="Y72" t="s">
        <v>1092</v>
      </c>
      <c r="Z72" t="s">
        <v>1093</v>
      </c>
      <c r="AA72" t="s">
        <v>1094</v>
      </c>
      <c r="AB72" t="s">
        <v>1095</v>
      </c>
      <c r="AC72" t="s">
        <v>1096</v>
      </c>
      <c r="AD72" t="s">
        <v>1097</v>
      </c>
      <c r="AE72" t="s">
        <v>1098</v>
      </c>
      <c r="AF72" t="s">
        <v>1200</v>
      </c>
      <c r="AG72" t="s">
        <v>1099</v>
      </c>
      <c r="AH72" t="s">
        <v>1100</v>
      </c>
      <c r="AI72" t="s">
        <v>1101</v>
      </c>
      <c r="AJ72" t="s">
        <v>1102</v>
      </c>
      <c r="AK72" t="s">
        <v>1103</v>
      </c>
      <c r="AL72" t="s">
        <v>1104</v>
      </c>
      <c r="AM72" t="s">
        <v>1201</v>
      </c>
      <c r="AN72" t="s">
        <v>1062</v>
      </c>
      <c r="AO72" t="s">
        <v>1106</v>
      </c>
      <c r="AP72" t="s">
        <v>1068</v>
      </c>
      <c r="AQ72" t="s">
        <v>1069</v>
      </c>
      <c r="AR72" t="s">
        <v>1107</v>
      </c>
      <c r="AS72" t="s">
        <v>1108</v>
      </c>
      <c r="AT72" t="s">
        <v>1235</v>
      </c>
      <c r="AU72" t="s">
        <v>1111</v>
      </c>
      <c r="AV72" t="s">
        <v>1112</v>
      </c>
      <c r="AW72" t="s">
        <v>1113</v>
      </c>
      <c r="AX72" t="s">
        <v>1203</v>
      </c>
      <c r="AY72" t="s">
        <v>1115</v>
      </c>
      <c r="AZ72" t="s">
        <v>1116</v>
      </c>
      <c r="BA72" t="s">
        <v>1117</v>
      </c>
      <c r="BB72" t="s">
        <v>1118</v>
      </c>
      <c r="BC72" t="s">
        <v>1119</v>
      </c>
      <c r="BD72" t="s">
        <v>1121</v>
      </c>
      <c r="BE72" t="s">
        <v>1122</v>
      </c>
      <c r="BF72" t="s">
        <v>1123</v>
      </c>
      <c r="BG72" t="s">
        <v>1124</v>
      </c>
      <c r="BH72" t="s">
        <v>1126</v>
      </c>
      <c r="BI72" t="s">
        <v>1070</v>
      </c>
      <c r="BJ72" t="s">
        <v>1127</v>
      </c>
      <c r="BK72" t="s">
        <v>1129</v>
      </c>
      <c r="BL72" t="s">
        <v>1130</v>
      </c>
      <c r="BM72" t="s">
        <v>1131</v>
      </c>
      <c r="BN72" t="s">
        <v>1206</v>
      </c>
      <c r="BO72" t="s">
        <v>1071</v>
      </c>
      <c r="BP72" t="s">
        <v>1132</v>
      </c>
      <c r="BQ72" t="s">
        <v>1134</v>
      </c>
      <c r="BR72" t="s">
        <v>1135</v>
      </c>
      <c r="BS72" t="s">
        <v>1136</v>
      </c>
      <c r="BT72" t="s">
        <v>1137</v>
      </c>
      <c r="BU72" t="s">
        <v>1138</v>
      </c>
      <c r="BV72" t="s">
        <v>1139</v>
      </c>
      <c r="BW72" t="s">
        <v>1140</v>
      </c>
      <c r="BX72" t="s">
        <v>1142</v>
      </c>
      <c r="BY72" t="s">
        <v>1224</v>
      </c>
      <c r="BZ72" t="s">
        <v>1207</v>
      </c>
      <c r="CA72" t="s">
        <v>1143</v>
      </c>
      <c r="CB72" t="s">
        <v>1144</v>
      </c>
      <c r="CC72" t="s">
        <v>1145</v>
      </c>
      <c r="CD72" t="s">
        <v>1148</v>
      </c>
      <c r="CE72" t="s">
        <v>1149</v>
      </c>
      <c r="CF72" t="s">
        <v>1150</v>
      </c>
      <c r="CG72" t="s">
        <v>1151</v>
      </c>
      <c r="CH72" t="s">
        <v>1152</v>
      </c>
      <c r="CI72" t="s">
        <v>1153</v>
      </c>
      <c r="CJ72" t="s">
        <v>1154</v>
      </c>
      <c r="CK72" t="s">
        <v>1156</v>
      </c>
      <c r="CL72" t="s">
        <v>1223</v>
      </c>
      <c r="CM72" t="s">
        <v>1072</v>
      </c>
      <c r="CN72" t="s">
        <v>1159</v>
      </c>
      <c r="CO72" t="s">
        <v>1160</v>
      </c>
      <c r="CP72" t="s">
        <v>1161</v>
      </c>
      <c r="CQ72" t="s">
        <v>1162</v>
      </c>
      <c r="CR72" t="s">
        <v>1163</v>
      </c>
      <c r="CS72" t="s">
        <v>1164</v>
      </c>
      <c r="CT72" t="s">
        <v>1074</v>
      </c>
      <c r="CU72" t="s">
        <v>1165</v>
      </c>
      <c r="CV72" t="s">
        <v>1166</v>
      </c>
      <c r="CW72" t="s">
        <v>1209</v>
      </c>
      <c r="CX72" t="s">
        <v>1167</v>
      </c>
      <c r="CY72" t="s">
        <v>1230</v>
      </c>
      <c r="CZ72" t="s">
        <v>1063</v>
      </c>
      <c r="DA72" t="s">
        <v>1211</v>
      </c>
      <c r="DB72" t="s">
        <v>1213</v>
      </c>
      <c r="DC72" t="s">
        <v>1171</v>
      </c>
      <c r="DD72" t="s">
        <v>1172</v>
      </c>
      <c r="DE72" t="s">
        <v>1174</v>
      </c>
      <c r="DF72" t="s">
        <v>1075</v>
      </c>
      <c r="DG72" t="s">
        <v>1222</v>
      </c>
      <c r="DH72" t="s">
        <v>1215</v>
      </c>
      <c r="DI72" t="s">
        <v>1176</v>
      </c>
      <c r="DJ72" t="s">
        <v>1177</v>
      </c>
      <c r="DK72" t="s">
        <v>1179</v>
      </c>
      <c r="DL72" t="s">
        <v>1180</v>
      </c>
      <c r="DM72" t="s">
        <v>1181</v>
      </c>
      <c r="DN72" t="s">
        <v>1183</v>
      </c>
      <c r="DO72" t="s">
        <v>1185</v>
      </c>
      <c r="DP72" t="s">
        <v>1219</v>
      </c>
      <c r="DQ72" t="s">
        <v>1186</v>
      </c>
      <c r="DR72" t="s">
        <v>1187</v>
      </c>
      <c r="DS72" t="s">
        <v>1076</v>
      </c>
      <c r="DT72" t="s">
        <v>1189</v>
      </c>
      <c r="DU72" t="s">
        <v>1190</v>
      </c>
      <c r="DV72" t="s">
        <v>1191</v>
      </c>
    </row>
    <row r="73" spans="1:126" x14ac:dyDescent="0.35">
      <c r="A73" t="s">
        <v>696</v>
      </c>
      <c r="B73" t="s">
        <v>987</v>
      </c>
      <c r="C73" t="s">
        <v>1087</v>
      </c>
      <c r="D73" t="s">
        <v>1090</v>
      </c>
      <c r="E73" t="s">
        <v>1103</v>
      </c>
      <c r="F73" t="s">
        <v>1104</v>
      </c>
      <c r="G73" t="s">
        <v>1062</v>
      </c>
      <c r="H73" t="s">
        <v>1107</v>
      </c>
      <c r="I73" t="s">
        <v>1135</v>
      </c>
      <c r="J73" t="s">
        <v>1219</v>
      </c>
    </row>
    <row r="74" spans="1:126" x14ac:dyDescent="0.35">
      <c r="A74" t="s">
        <v>697</v>
      </c>
      <c r="B74" t="s">
        <v>981</v>
      </c>
      <c r="C74" t="s">
        <v>1217</v>
      </c>
      <c r="D74" t="s">
        <v>1079</v>
      </c>
      <c r="E74" t="s">
        <v>1080</v>
      </c>
      <c r="F74" t="s">
        <v>1081</v>
      </c>
      <c r="G74" t="s">
        <v>1082</v>
      </c>
      <c r="H74" t="s">
        <v>1084</v>
      </c>
      <c r="I74" t="s">
        <v>1085</v>
      </c>
      <c r="J74" t="s">
        <v>1218</v>
      </c>
      <c r="K74" t="s">
        <v>1087</v>
      </c>
      <c r="L74" t="s">
        <v>1090</v>
      </c>
      <c r="M74" t="s">
        <v>1194</v>
      </c>
      <c r="N74" t="s">
        <v>1195</v>
      </c>
      <c r="O74" t="s">
        <v>1196</v>
      </c>
      <c r="P74" t="s">
        <v>1197</v>
      </c>
      <c r="Q74" t="s">
        <v>1091</v>
      </c>
      <c r="R74" t="s">
        <v>1092</v>
      </c>
      <c r="S74" t="s">
        <v>1199</v>
      </c>
      <c r="T74" t="s">
        <v>1095</v>
      </c>
      <c r="U74" t="s">
        <v>1200</v>
      </c>
      <c r="V74" t="s">
        <v>1099</v>
      </c>
      <c r="W74" t="s">
        <v>1100</v>
      </c>
      <c r="X74" t="s">
        <v>1101</v>
      </c>
      <c r="Y74" t="s">
        <v>1102</v>
      </c>
      <c r="Z74" t="s">
        <v>1103</v>
      </c>
      <c r="AA74" t="s">
        <v>1067</v>
      </c>
      <c r="AB74" t="s">
        <v>1104</v>
      </c>
      <c r="AC74" t="s">
        <v>1062</v>
      </c>
      <c r="AD74" t="s">
        <v>1068</v>
      </c>
      <c r="AE74" t="s">
        <v>1107</v>
      </c>
      <c r="AF74" t="s">
        <v>1110</v>
      </c>
      <c r="AG74" t="s">
        <v>1111</v>
      </c>
      <c r="AH74" t="s">
        <v>1202</v>
      </c>
      <c r="AI74" t="s">
        <v>1112</v>
      </c>
      <c r="AJ74" t="s">
        <v>1113</v>
      </c>
      <c r="AK74" t="s">
        <v>1115</v>
      </c>
      <c r="AL74" t="s">
        <v>1116</v>
      </c>
      <c r="AM74" t="s">
        <v>1117</v>
      </c>
      <c r="AN74" t="s">
        <v>1118</v>
      </c>
      <c r="AO74" t="s">
        <v>1119</v>
      </c>
      <c r="AP74" t="s">
        <v>1121</v>
      </c>
      <c r="AQ74" t="s">
        <v>1122</v>
      </c>
      <c r="AR74" t="s">
        <v>1123</v>
      </c>
      <c r="AS74" t="s">
        <v>1124</v>
      </c>
      <c r="AT74" t="s">
        <v>1125</v>
      </c>
      <c r="AU74" t="s">
        <v>1205</v>
      </c>
      <c r="AV74" t="s">
        <v>1129</v>
      </c>
      <c r="AW74" t="s">
        <v>1130</v>
      </c>
      <c r="AX74" t="s">
        <v>1071</v>
      </c>
      <c r="AY74" t="s">
        <v>1132</v>
      </c>
      <c r="AZ74" t="s">
        <v>1133</v>
      </c>
      <c r="BA74" t="s">
        <v>1134</v>
      </c>
      <c r="BB74" t="s">
        <v>1135</v>
      </c>
      <c r="BC74" t="s">
        <v>1137</v>
      </c>
      <c r="BD74" t="s">
        <v>1138</v>
      </c>
      <c r="BE74" t="s">
        <v>1139</v>
      </c>
      <c r="BF74" t="s">
        <v>1140</v>
      </c>
      <c r="BG74" t="s">
        <v>1141</v>
      </c>
      <c r="BH74" t="s">
        <v>1142</v>
      </c>
      <c r="BI74" t="s">
        <v>1224</v>
      </c>
      <c r="BJ74" t="s">
        <v>1143</v>
      </c>
      <c r="BK74" t="s">
        <v>1144</v>
      </c>
      <c r="BL74" t="s">
        <v>1145</v>
      </c>
      <c r="BM74" t="s">
        <v>1146</v>
      </c>
      <c r="BN74" t="s">
        <v>1148</v>
      </c>
      <c r="BO74" t="s">
        <v>1149</v>
      </c>
      <c r="BP74" t="s">
        <v>1150</v>
      </c>
      <c r="BQ74" t="s">
        <v>1151</v>
      </c>
      <c r="BR74" t="s">
        <v>1153</v>
      </c>
      <c r="BS74" t="s">
        <v>1154</v>
      </c>
      <c r="BT74" t="s">
        <v>1155</v>
      </c>
      <c r="BU74" t="s">
        <v>1157</v>
      </c>
      <c r="BV74" t="s">
        <v>1208</v>
      </c>
      <c r="BW74" t="s">
        <v>1072</v>
      </c>
      <c r="BX74" t="s">
        <v>1158</v>
      </c>
      <c r="BY74" t="s">
        <v>1159</v>
      </c>
      <c r="BZ74" t="s">
        <v>1073</v>
      </c>
      <c r="CA74" t="s">
        <v>1161</v>
      </c>
      <c r="CB74" t="s">
        <v>1162</v>
      </c>
      <c r="CC74" t="s">
        <v>1163</v>
      </c>
      <c r="CD74" t="s">
        <v>1164</v>
      </c>
      <c r="CE74" t="s">
        <v>1226</v>
      </c>
      <c r="CF74" t="s">
        <v>1074</v>
      </c>
      <c r="CG74" t="s">
        <v>1165</v>
      </c>
      <c r="CH74" t="s">
        <v>1167</v>
      </c>
      <c r="CI74" t="s">
        <v>1168</v>
      </c>
      <c r="CJ74" t="s">
        <v>1063</v>
      </c>
      <c r="CK74" t="s">
        <v>1211</v>
      </c>
      <c r="CL74" t="s">
        <v>1212</v>
      </c>
      <c r="CM74" t="s">
        <v>1171</v>
      </c>
      <c r="CN74" t="s">
        <v>1173</v>
      </c>
      <c r="CO74" t="s">
        <v>1174</v>
      </c>
      <c r="CP74" t="s">
        <v>1227</v>
      </c>
      <c r="CQ74" t="s">
        <v>1075</v>
      </c>
      <c r="CR74" t="s">
        <v>1222</v>
      </c>
      <c r="CS74" t="s">
        <v>1178</v>
      </c>
      <c r="CT74" t="s">
        <v>1179</v>
      </c>
      <c r="CU74" t="s">
        <v>1180</v>
      </c>
      <c r="CV74" t="s">
        <v>1181</v>
      </c>
      <c r="CW74" t="s">
        <v>1182</v>
      </c>
      <c r="CX74" t="s">
        <v>1183</v>
      </c>
      <c r="CY74" t="s">
        <v>1184</v>
      </c>
      <c r="CZ74" t="s">
        <v>1185</v>
      </c>
      <c r="DA74" t="s">
        <v>1186</v>
      </c>
      <c r="DB74" t="s">
        <v>1187</v>
      </c>
      <c r="DC74" t="s">
        <v>1188</v>
      </c>
      <c r="DD74" t="s">
        <v>1076</v>
      </c>
      <c r="DE74" t="s">
        <v>1077</v>
      </c>
      <c r="DF74" t="s">
        <v>1216</v>
      </c>
      <c r="DG74" t="s">
        <v>1190</v>
      </c>
      <c r="DH74" t="s">
        <v>1191</v>
      </c>
    </row>
    <row r="75" spans="1:126" x14ac:dyDescent="0.35">
      <c r="A75" t="s">
        <v>698</v>
      </c>
      <c r="B75" t="s">
        <v>981</v>
      </c>
      <c r="C75" t="s">
        <v>1078</v>
      </c>
      <c r="D75" t="s">
        <v>1217</v>
      </c>
      <c r="E75" t="s">
        <v>1079</v>
      </c>
      <c r="F75" t="s">
        <v>1080</v>
      </c>
      <c r="G75" t="s">
        <v>1193</v>
      </c>
      <c r="H75" t="s">
        <v>1081</v>
      </c>
      <c r="I75" t="s">
        <v>1083</v>
      </c>
      <c r="J75" t="s">
        <v>1065</v>
      </c>
      <c r="K75" t="s">
        <v>1066</v>
      </c>
      <c r="L75" t="s">
        <v>1085</v>
      </c>
      <c r="M75" t="s">
        <v>1086</v>
      </c>
      <c r="N75" t="s">
        <v>1218</v>
      </c>
      <c r="O75" t="s">
        <v>1088</v>
      </c>
      <c r="P75" t="s">
        <v>1090</v>
      </c>
      <c r="Q75" t="s">
        <v>1195</v>
      </c>
      <c r="R75" t="s">
        <v>1196</v>
      </c>
      <c r="S75" t="s">
        <v>1197</v>
      </c>
      <c r="T75" t="s">
        <v>1091</v>
      </c>
      <c r="U75" t="s">
        <v>1092</v>
      </c>
      <c r="V75" t="s">
        <v>1093</v>
      </c>
      <c r="W75" t="s">
        <v>1199</v>
      </c>
      <c r="X75" t="s">
        <v>1095</v>
      </c>
      <c r="Y75" t="s">
        <v>1098</v>
      </c>
      <c r="Z75" t="s">
        <v>1100</v>
      </c>
      <c r="AA75" t="s">
        <v>1101</v>
      </c>
      <c r="AB75" t="s">
        <v>1102</v>
      </c>
      <c r="AC75" t="s">
        <v>1103</v>
      </c>
      <c r="AD75" t="s">
        <v>1067</v>
      </c>
      <c r="AE75" t="s">
        <v>1104</v>
      </c>
      <c r="AF75" t="s">
        <v>1062</v>
      </c>
      <c r="AG75" t="s">
        <v>1106</v>
      </c>
      <c r="AH75" t="s">
        <v>1068</v>
      </c>
      <c r="AI75" t="s">
        <v>1069</v>
      </c>
      <c r="AJ75" t="s">
        <v>1107</v>
      </c>
      <c r="AK75" t="s">
        <v>1108</v>
      </c>
      <c r="AL75" t="s">
        <v>1109</v>
      </c>
      <c r="AM75" t="s">
        <v>1235</v>
      </c>
      <c r="AN75" t="s">
        <v>1110</v>
      </c>
      <c r="AO75" t="s">
        <v>1111</v>
      </c>
      <c r="AP75" t="s">
        <v>1202</v>
      </c>
      <c r="AQ75" t="s">
        <v>1112</v>
      </c>
      <c r="AR75" t="s">
        <v>1113</v>
      </c>
      <c r="AS75" t="s">
        <v>1114</v>
      </c>
      <c r="AT75" t="s">
        <v>1115</v>
      </c>
      <c r="AU75" t="s">
        <v>1116</v>
      </c>
      <c r="AV75" t="s">
        <v>1117</v>
      </c>
      <c r="AW75" t="s">
        <v>1119</v>
      </c>
      <c r="AX75" t="s">
        <v>1120</v>
      </c>
      <c r="AY75" t="s">
        <v>1121</v>
      </c>
      <c r="AZ75" t="s">
        <v>1122</v>
      </c>
      <c r="BA75" t="s">
        <v>1123</v>
      </c>
      <c r="BB75" t="s">
        <v>1070</v>
      </c>
      <c r="BC75" t="s">
        <v>1205</v>
      </c>
      <c r="BD75" t="s">
        <v>1129</v>
      </c>
      <c r="BE75" t="s">
        <v>1130</v>
      </c>
      <c r="BF75" t="s">
        <v>1131</v>
      </c>
      <c r="BG75" t="s">
        <v>1206</v>
      </c>
      <c r="BH75" t="s">
        <v>1071</v>
      </c>
      <c r="BI75" t="s">
        <v>1132</v>
      </c>
      <c r="BJ75" t="s">
        <v>1134</v>
      </c>
      <c r="BK75" t="s">
        <v>1135</v>
      </c>
      <c r="BL75" t="s">
        <v>1136</v>
      </c>
      <c r="BM75" t="s">
        <v>1137</v>
      </c>
      <c r="BN75" t="s">
        <v>1139</v>
      </c>
      <c r="BO75" t="s">
        <v>1142</v>
      </c>
      <c r="BP75" t="s">
        <v>1224</v>
      </c>
      <c r="BQ75" t="s">
        <v>1207</v>
      </c>
      <c r="BR75" t="s">
        <v>1143</v>
      </c>
      <c r="BS75" t="s">
        <v>1144</v>
      </c>
      <c r="BT75" t="s">
        <v>1146</v>
      </c>
      <c r="BU75" t="s">
        <v>1148</v>
      </c>
      <c r="BV75" t="s">
        <v>1149</v>
      </c>
      <c r="BW75" t="s">
        <v>1150</v>
      </c>
      <c r="BX75" t="s">
        <v>1152</v>
      </c>
      <c r="BY75" t="s">
        <v>1154</v>
      </c>
      <c r="BZ75" t="s">
        <v>1156</v>
      </c>
      <c r="CA75" t="s">
        <v>1225</v>
      </c>
      <c r="CB75" t="s">
        <v>1223</v>
      </c>
      <c r="CC75" t="s">
        <v>1158</v>
      </c>
      <c r="CD75" t="s">
        <v>1160</v>
      </c>
      <c r="CE75" t="s">
        <v>1073</v>
      </c>
      <c r="CF75" t="s">
        <v>1163</v>
      </c>
      <c r="CG75" t="s">
        <v>1074</v>
      </c>
      <c r="CH75" t="s">
        <v>1165</v>
      </c>
      <c r="CI75" t="s">
        <v>1166</v>
      </c>
      <c r="CJ75" t="s">
        <v>1209</v>
      </c>
      <c r="CK75" t="s">
        <v>1167</v>
      </c>
      <c r="CL75" t="s">
        <v>1168</v>
      </c>
      <c r="CM75" t="s">
        <v>1170</v>
      </c>
      <c r="CN75" t="s">
        <v>1210</v>
      </c>
      <c r="CO75" t="s">
        <v>1063</v>
      </c>
      <c r="CP75" t="s">
        <v>1211</v>
      </c>
      <c r="CQ75" t="s">
        <v>1213</v>
      </c>
      <c r="CR75" t="s">
        <v>1233</v>
      </c>
      <c r="CS75" t="s">
        <v>1172</v>
      </c>
      <c r="CT75" t="s">
        <v>1173</v>
      </c>
      <c r="CU75" t="s">
        <v>1175</v>
      </c>
      <c r="CV75" t="s">
        <v>1075</v>
      </c>
      <c r="CW75" t="s">
        <v>1222</v>
      </c>
      <c r="CX75" t="s">
        <v>1215</v>
      </c>
      <c r="CY75" t="s">
        <v>1176</v>
      </c>
      <c r="CZ75" t="s">
        <v>1177</v>
      </c>
      <c r="DA75" t="s">
        <v>1178</v>
      </c>
      <c r="DB75" t="s">
        <v>1179</v>
      </c>
      <c r="DC75" t="s">
        <v>1180</v>
      </c>
      <c r="DD75" t="s">
        <v>1181</v>
      </c>
      <c r="DE75" t="s">
        <v>1182</v>
      </c>
      <c r="DF75" t="s">
        <v>1183</v>
      </c>
      <c r="DG75" t="s">
        <v>1185</v>
      </c>
      <c r="DH75" t="s">
        <v>1219</v>
      </c>
      <c r="DI75" t="s">
        <v>1186</v>
      </c>
      <c r="DJ75" t="s">
        <v>1187</v>
      </c>
      <c r="DK75" t="s">
        <v>1188</v>
      </c>
      <c r="DL75" t="s">
        <v>1189</v>
      </c>
      <c r="DM75" t="s">
        <v>1216</v>
      </c>
      <c r="DN75" t="s">
        <v>1190</v>
      </c>
      <c r="DO75" t="s">
        <v>1191</v>
      </c>
    </row>
    <row r="76" spans="1:126" x14ac:dyDescent="0.35">
      <c r="A76" t="s">
        <v>699</v>
      </c>
      <c r="B76" t="s">
        <v>981</v>
      </c>
      <c r="C76" t="s">
        <v>1079</v>
      </c>
      <c r="D76" t="s">
        <v>1080</v>
      </c>
      <c r="E76" t="s">
        <v>1193</v>
      </c>
      <c r="F76" t="s">
        <v>1081</v>
      </c>
      <c r="G76" t="s">
        <v>1064</v>
      </c>
      <c r="H76" t="s">
        <v>1065</v>
      </c>
      <c r="I76" t="s">
        <v>1066</v>
      </c>
      <c r="J76" t="s">
        <v>1084</v>
      </c>
      <c r="K76" t="s">
        <v>1086</v>
      </c>
      <c r="L76" t="s">
        <v>1087</v>
      </c>
      <c r="M76" t="s">
        <v>1088</v>
      </c>
      <c r="N76" t="s">
        <v>1089</v>
      </c>
      <c r="O76" t="s">
        <v>1090</v>
      </c>
      <c r="P76" t="s">
        <v>1197</v>
      </c>
      <c r="Q76" t="s">
        <v>1091</v>
      </c>
      <c r="R76" t="s">
        <v>1092</v>
      </c>
      <c r="S76" t="s">
        <v>1093</v>
      </c>
      <c r="T76" t="s">
        <v>1094</v>
      </c>
      <c r="U76" t="s">
        <v>1095</v>
      </c>
      <c r="V76" t="s">
        <v>1097</v>
      </c>
      <c r="W76" t="s">
        <v>1098</v>
      </c>
      <c r="X76" t="s">
        <v>1200</v>
      </c>
      <c r="Y76" t="s">
        <v>1100</v>
      </c>
      <c r="Z76" t="s">
        <v>1101</v>
      </c>
      <c r="AA76" t="s">
        <v>1102</v>
      </c>
      <c r="AB76" t="s">
        <v>1103</v>
      </c>
      <c r="AC76" t="s">
        <v>1067</v>
      </c>
      <c r="AD76" t="s">
        <v>1104</v>
      </c>
      <c r="AE76" t="s">
        <v>1201</v>
      </c>
      <c r="AF76" t="s">
        <v>1106</v>
      </c>
      <c r="AG76" t="s">
        <v>1068</v>
      </c>
      <c r="AH76" t="s">
        <v>1069</v>
      </c>
      <c r="AI76" t="s">
        <v>1107</v>
      </c>
      <c r="AJ76" t="s">
        <v>1108</v>
      </c>
      <c r="AK76" t="s">
        <v>1109</v>
      </c>
      <c r="AL76" t="s">
        <v>1110</v>
      </c>
      <c r="AM76" t="s">
        <v>1111</v>
      </c>
      <c r="AN76" t="s">
        <v>1202</v>
      </c>
      <c r="AO76" t="s">
        <v>1112</v>
      </c>
      <c r="AP76" t="s">
        <v>1113</v>
      </c>
      <c r="AQ76" t="s">
        <v>1203</v>
      </c>
      <c r="AR76" t="s">
        <v>1114</v>
      </c>
      <c r="AS76" t="s">
        <v>1119</v>
      </c>
      <c r="AT76" t="s">
        <v>1121</v>
      </c>
      <c r="AU76" t="s">
        <v>1122</v>
      </c>
      <c r="AV76" t="s">
        <v>1123</v>
      </c>
      <c r="AW76" t="s">
        <v>1124</v>
      </c>
      <c r="AX76" t="s">
        <v>1126</v>
      </c>
      <c r="AY76" t="s">
        <v>1070</v>
      </c>
      <c r="AZ76" t="s">
        <v>1204</v>
      </c>
      <c r="BA76" t="s">
        <v>1127</v>
      </c>
      <c r="BB76" t="s">
        <v>1128</v>
      </c>
      <c r="BC76" t="s">
        <v>1129</v>
      </c>
      <c r="BD76" t="s">
        <v>1206</v>
      </c>
      <c r="BE76" t="s">
        <v>1071</v>
      </c>
      <c r="BF76" t="s">
        <v>1132</v>
      </c>
      <c r="BG76" t="s">
        <v>1134</v>
      </c>
      <c r="BH76" t="s">
        <v>1135</v>
      </c>
      <c r="BI76" t="s">
        <v>1137</v>
      </c>
      <c r="BJ76" t="s">
        <v>1139</v>
      </c>
      <c r="BK76" t="s">
        <v>1145</v>
      </c>
      <c r="BL76" t="s">
        <v>1146</v>
      </c>
      <c r="BM76" t="s">
        <v>1148</v>
      </c>
      <c r="BN76" t="s">
        <v>1149</v>
      </c>
      <c r="BO76" t="s">
        <v>1150</v>
      </c>
      <c r="BP76" t="s">
        <v>1152</v>
      </c>
      <c r="BQ76" t="s">
        <v>1153</v>
      </c>
      <c r="BR76" t="s">
        <v>1154</v>
      </c>
      <c r="BS76" t="s">
        <v>1155</v>
      </c>
      <c r="BT76" t="s">
        <v>1157</v>
      </c>
      <c r="BU76" t="s">
        <v>1208</v>
      </c>
      <c r="BV76" t="s">
        <v>1072</v>
      </c>
      <c r="BW76" t="s">
        <v>1158</v>
      </c>
      <c r="BX76" t="s">
        <v>1073</v>
      </c>
      <c r="BY76" t="s">
        <v>1161</v>
      </c>
      <c r="BZ76" t="s">
        <v>1162</v>
      </c>
      <c r="CA76" t="s">
        <v>1163</v>
      </c>
      <c r="CB76" t="s">
        <v>1164</v>
      </c>
      <c r="CC76" t="s">
        <v>1226</v>
      </c>
      <c r="CD76" t="s">
        <v>1074</v>
      </c>
      <c r="CE76" t="s">
        <v>1165</v>
      </c>
      <c r="CF76" t="s">
        <v>1166</v>
      </c>
      <c r="CG76" t="s">
        <v>1209</v>
      </c>
      <c r="CH76" t="s">
        <v>1167</v>
      </c>
      <c r="CI76" t="s">
        <v>1063</v>
      </c>
      <c r="CJ76" t="s">
        <v>1172</v>
      </c>
      <c r="CK76" t="s">
        <v>1173</v>
      </c>
      <c r="CL76" t="s">
        <v>1174</v>
      </c>
      <c r="CM76" t="s">
        <v>1075</v>
      </c>
      <c r="CN76" t="s">
        <v>1215</v>
      </c>
      <c r="CO76" t="s">
        <v>1176</v>
      </c>
      <c r="CP76" t="s">
        <v>1177</v>
      </c>
      <c r="CQ76" t="s">
        <v>1178</v>
      </c>
      <c r="CR76" t="s">
        <v>1179</v>
      </c>
      <c r="CS76" t="s">
        <v>1181</v>
      </c>
      <c r="CT76" t="s">
        <v>1182</v>
      </c>
      <c r="CU76" t="s">
        <v>1183</v>
      </c>
      <c r="CV76" t="s">
        <v>1184</v>
      </c>
      <c r="CW76" t="s">
        <v>1185</v>
      </c>
      <c r="CX76" t="s">
        <v>1186</v>
      </c>
      <c r="CY76" t="s">
        <v>1188</v>
      </c>
      <c r="CZ76" t="s">
        <v>1076</v>
      </c>
      <c r="DA76" t="s">
        <v>1077</v>
      </c>
      <c r="DB76" t="s">
        <v>1189</v>
      </c>
      <c r="DC76" t="s">
        <v>1190</v>
      </c>
      <c r="DD76" t="s">
        <v>1191</v>
      </c>
    </row>
    <row r="77" spans="1:126" x14ac:dyDescent="0.35">
      <c r="A77" t="s">
        <v>700</v>
      </c>
      <c r="B77" t="s">
        <v>987</v>
      </c>
      <c r="C77" t="s">
        <v>1062</v>
      </c>
    </row>
    <row r="78" spans="1:126" x14ac:dyDescent="0.35">
      <c r="A78" t="s">
        <v>701</v>
      </c>
      <c r="B78" t="s">
        <v>981</v>
      </c>
      <c r="C78" t="s">
        <v>1080</v>
      </c>
      <c r="D78" t="s">
        <v>1081</v>
      </c>
      <c r="E78" t="s">
        <v>1065</v>
      </c>
      <c r="F78" t="s">
        <v>1066</v>
      </c>
      <c r="G78" t="s">
        <v>1084</v>
      </c>
      <c r="H78" t="s">
        <v>1085</v>
      </c>
      <c r="I78" t="s">
        <v>1086</v>
      </c>
      <c r="J78" t="s">
        <v>1090</v>
      </c>
      <c r="K78" t="s">
        <v>1195</v>
      </c>
      <c r="L78" t="s">
        <v>1091</v>
      </c>
      <c r="M78" t="s">
        <v>1099</v>
      </c>
      <c r="N78" t="s">
        <v>1101</v>
      </c>
      <c r="O78" t="s">
        <v>1102</v>
      </c>
      <c r="P78" t="s">
        <v>1103</v>
      </c>
      <c r="Q78" t="s">
        <v>1067</v>
      </c>
      <c r="R78" t="s">
        <v>1201</v>
      </c>
      <c r="S78" t="s">
        <v>1062</v>
      </c>
      <c r="T78" t="s">
        <v>1106</v>
      </c>
      <c r="U78" t="s">
        <v>1069</v>
      </c>
      <c r="V78" t="s">
        <v>1107</v>
      </c>
      <c r="W78" t="s">
        <v>1108</v>
      </c>
      <c r="X78" t="s">
        <v>1110</v>
      </c>
      <c r="Y78" t="s">
        <v>1203</v>
      </c>
      <c r="Z78" t="s">
        <v>1121</v>
      </c>
      <c r="AA78" t="s">
        <v>1122</v>
      </c>
      <c r="AB78" t="s">
        <v>1070</v>
      </c>
      <c r="AC78" t="s">
        <v>1205</v>
      </c>
      <c r="AD78" t="s">
        <v>1129</v>
      </c>
      <c r="AE78" t="s">
        <v>1206</v>
      </c>
      <c r="AF78" t="s">
        <v>1071</v>
      </c>
      <c r="AG78" t="s">
        <v>1132</v>
      </c>
      <c r="AH78" t="s">
        <v>1133</v>
      </c>
      <c r="AI78" t="s">
        <v>1135</v>
      </c>
      <c r="AJ78" t="s">
        <v>1138</v>
      </c>
      <c r="AK78" t="s">
        <v>1139</v>
      </c>
      <c r="AL78" t="s">
        <v>1142</v>
      </c>
      <c r="AM78" t="s">
        <v>1144</v>
      </c>
      <c r="AN78" t="s">
        <v>1146</v>
      </c>
      <c r="AO78" t="s">
        <v>1149</v>
      </c>
      <c r="AP78" t="s">
        <v>1150</v>
      </c>
      <c r="AQ78" t="s">
        <v>1151</v>
      </c>
      <c r="AR78" t="s">
        <v>1153</v>
      </c>
      <c r="AS78" t="s">
        <v>1073</v>
      </c>
      <c r="AT78" t="s">
        <v>1074</v>
      </c>
      <c r="AU78" t="s">
        <v>1165</v>
      </c>
      <c r="AV78" t="s">
        <v>1166</v>
      </c>
      <c r="AW78" t="s">
        <v>1209</v>
      </c>
      <c r="AX78" t="s">
        <v>1168</v>
      </c>
      <c r="AY78" t="s">
        <v>1212</v>
      </c>
      <c r="AZ78" t="s">
        <v>1171</v>
      </c>
      <c r="BA78" t="s">
        <v>1172</v>
      </c>
      <c r="BB78" t="s">
        <v>1173</v>
      </c>
      <c r="BC78" t="s">
        <v>1175</v>
      </c>
      <c r="BD78" t="s">
        <v>1075</v>
      </c>
      <c r="BE78" t="s">
        <v>1215</v>
      </c>
      <c r="BF78" t="s">
        <v>1177</v>
      </c>
      <c r="BG78" t="s">
        <v>1178</v>
      </c>
      <c r="BH78" t="s">
        <v>1179</v>
      </c>
      <c r="BI78" t="s">
        <v>1185</v>
      </c>
      <c r="BJ78" t="s">
        <v>1186</v>
      </c>
      <c r="BK78" t="s">
        <v>1190</v>
      </c>
      <c r="BL78" t="s">
        <v>1191</v>
      </c>
    </row>
    <row r="79" spans="1:126" x14ac:dyDescent="0.35">
      <c r="A79" t="s">
        <v>702</v>
      </c>
      <c r="B79" t="s">
        <v>980</v>
      </c>
      <c r="C79" t="s">
        <v>1231</v>
      </c>
      <c r="D79" t="s">
        <v>1081</v>
      </c>
      <c r="E79" t="s">
        <v>1065</v>
      </c>
      <c r="F79" t="s">
        <v>1066</v>
      </c>
      <c r="G79" t="s">
        <v>1091</v>
      </c>
      <c r="H79" t="s">
        <v>1093</v>
      </c>
      <c r="I79" t="s">
        <v>1099</v>
      </c>
      <c r="J79" t="s">
        <v>1101</v>
      </c>
      <c r="K79" t="s">
        <v>1067</v>
      </c>
      <c r="L79" t="s">
        <v>1062</v>
      </c>
      <c r="M79" t="s">
        <v>1068</v>
      </c>
      <c r="N79" t="s">
        <v>1108</v>
      </c>
      <c r="O79" t="s">
        <v>1110</v>
      </c>
      <c r="P79" t="s">
        <v>1111</v>
      </c>
      <c r="Q79" t="s">
        <v>1202</v>
      </c>
      <c r="R79" t="s">
        <v>1122</v>
      </c>
      <c r="S79" t="s">
        <v>1123</v>
      </c>
      <c r="T79" t="s">
        <v>1124</v>
      </c>
      <c r="U79" t="s">
        <v>1070</v>
      </c>
      <c r="V79" t="s">
        <v>1129</v>
      </c>
      <c r="W79" t="s">
        <v>1206</v>
      </c>
      <c r="X79" t="s">
        <v>1071</v>
      </c>
      <c r="Y79" t="s">
        <v>1132</v>
      </c>
      <c r="Z79" t="s">
        <v>1134</v>
      </c>
      <c r="AA79" t="s">
        <v>1135</v>
      </c>
      <c r="AB79" t="s">
        <v>1139</v>
      </c>
      <c r="AC79" t="s">
        <v>1141</v>
      </c>
      <c r="AD79" t="s">
        <v>1153</v>
      </c>
      <c r="AE79" t="s">
        <v>1155</v>
      </c>
      <c r="AF79" t="s">
        <v>1157</v>
      </c>
      <c r="AG79" t="s">
        <v>1161</v>
      </c>
      <c r="AH79" t="s">
        <v>1164</v>
      </c>
      <c r="AI79" t="s">
        <v>1074</v>
      </c>
      <c r="AJ79" t="s">
        <v>1209</v>
      </c>
      <c r="AK79" t="s">
        <v>1167</v>
      </c>
      <c r="AL79" t="s">
        <v>1171</v>
      </c>
      <c r="AM79" t="s">
        <v>1176</v>
      </c>
      <c r="AN79" t="s">
        <v>1181</v>
      </c>
      <c r="AO79" t="s">
        <v>1183</v>
      </c>
      <c r="AP79" t="s">
        <v>1185</v>
      </c>
      <c r="AQ79" t="s">
        <v>1186</v>
      </c>
      <c r="AR79" t="s">
        <v>1187</v>
      </c>
      <c r="AS79" t="s">
        <v>1188</v>
      </c>
      <c r="AT79" t="s">
        <v>1189</v>
      </c>
      <c r="AU79" t="s">
        <v>1216</v>
      </c>
      <c r="AV79" t="s">
        <v>1190</v>
      </c>
    </row>
    <row r="80" spans="1:126" x14ac:dyDescent="0.35">
      <c r="A80" t="s">
        <v>703</v>
      </c>
      <c r="B80" t="s">
        <v>924</v>
      </c>
      <c r="C80" t="s">
        <v>1071</v>
      </c>
      <c r="D80" t="s">
        <v>1132</v>
      </c>
      <c r="E80" t="s">
        <v>1148</v>
      </c>
      <c r="F80" t="s">
        <v>1159</v>
      </c>
      <c r="G80" t="s">
        <v>1074</v>
      </c>
      <c r="H80" t="s">
        <v>1171</v>
      </c>
      <c r="I80" t="s">
        <v>1075</v>
      </c>
    </row>
    <row r="81" spans="1:167" x14ac:dyDescent="0.35">
      <c r="A81" t="s">
        <v>704</v>
      </c>
      <c r="B81" t="s">
        <v>991</v>
      </c>
      <c r="C81" t="s">
        <v>1066</v>
      </c>
      <c r="D81" t="s">
        <v>1084</v>
      </c>
      <c r="E81" t="s">
        <v>1086</v>
      </c>
      <c r="F81" t="s">
        <v>1123</v>
      </c>
      <c r="G81" t="s">
        <v>1070</v>
      </c>
      <c r="H81" t="s">
        <v>1204</v>
      </c>
      <c r="I81" t="s">
        <v>1129</v>
      </c>
      <c r="J81" t="s">
        <v>1165</v>
      </c>
      <c r="K81" t="s">
        <v>1166</v>
      </c>
      <c r="L81" t="s">
        <v>1209</v>
      </c>
      <c r="M81" t="s">
        <v>1171</v>
      </c>
      <c r="N81" t="s">
        <v>1172</v>
      </c>
      <c r="O81" t="s">
        <v>1215</v>
      </c>
      <c r="P81" t="s">
        <v>1177</v>
      </c>
    </row>
    <row r="82" spans="1:167" x14ac:dyDescent="0.35">
      <c r="A82" t="s">
        <v>705</v>
      </c>
      <c r="B82" t="s">
        <v>991</v>
      </c>
      <c r="C82" t="s">
        <v>1066</v>
      </c>
      <c r="D82" t="s">
        <v>1091</v>
      </c>
      <c r="E82" t="s">
        <v>1099</v>
      </c>
      <c r="F82" t="s">
        <v>1102</v>
      </c>
      <c r="G82" t="s">
        <v>1110</v>
      </c>
      <c r="H82" t="s">
        <v>1111</v>
      </c>
      <c r="I82" t="s">
        <v>1116</v>
      </c>
      <c r="J82" t="s">
        <v>1123</v>
      </c>
      <c r="K82" t="s">
        <v>1124</v>
      </c>
      <c r="L82" t="s">
        <v>1070</v>
      </c>
      <c r="M82" t="s">
        <v>1140</v>
      </c>
      <c r="N82" t="s">
        <v>1148</v>
      </c>
      <c r="O82" t="s">
        <v>1150</v>
      </c>
      <c r="P82" t="s">
        <v>1158</v>
      </c>
      <c r="Q82" t="s">
        <v>1159</v>
      </c>
      <c r="R82" t="s">
        <v>1165</v>
      </c>
      <c r="S82" t="s">
        <v>1166</v>
      </c>
      <c r="T82" t="s">
        <v>1170</v>
      </c>
      <c r="U82" t="s">
        <v>1171</v>
      </c>
      <c r="V82" t="s">
        <v>1172</v>
      </c>
      <c r="W82" t="s">
        <v>1177</v>
      </c>
    </row>
    <row r="83" spans="1:167" x14ac:dyDescent="0.35">
      <c r="A83" t="s">
        <v>706</v>
      </c>
      <c r="B83" t="s">
        <v>981</v>
      </c>
      <c r="C83" t="s">
        <v>1078</v>
      </c>
      <c r="D83" t="s">
        <v>1079</v>
      </c>
      <c r="E83" t="s">
        <v>1080</v>
      </c>
      <c r="F83" t="s">
        <v>1193</v>
      </c>
      <c r="G83" t="s">
        <v>1081</v>
      </c>
      <c r="H83" t="s">
        <v>1064</v>
      </c>
      <c r="I83" t="s">
        <v>1082</v>
      </c>
      <c r="J83" t="s">
        <v>1083</v>
      </c>
      <c r="K83" t="s">
        <v>1065</v>
      </c>
      <c r="L83" t="s">
        <v>1066</v>
      </c>
      <c r="M83" t="s">
        <v>1084</v>
      </c>
      <c r="N83" t="s">
        <v>1085</v>
      </c>
      <c r="O83" t="s">
        <v>1086</v>
      </c>
      <c r="P83" t="s">
        <v>1218</v>
      </c>
      <c r="Q83" t="s">
        <v>1087</v>
      </c>
      <c r="R83" t="s">
        <v>1088</v>
      </c>
      <c r="S83" t="s">
        <v>1089</v>
      </c>
      <c r="T83" t="s">
        <v>1090</v>
      </c>
      <c r="U83" t="s">
        <v>1194</v>
      </c>
      <c r="V83" t="s">
        <v>1195</v>
      </c>
      <c r="W83" t="s">
        <v>1196</v>
      </c>
      <c r="X83" t="s">
        <v>1197</v>
      </c>
      <c r="Y83" t="s">
        <v>1091</v>
      </c>
      <c r="Z83" t="s">
        <v>1092</v>
      </c>
      <c r="AA83" t="s">
        <v>1093</v>
      </c>
      <c r="AB83" t="s">
        <v>1198</v>
      </c>
      <c r="AC83" t="s">
        <v>1094</v>
      </c>
      <c r="AD83" t="s">
        <v>1095</v>
      </c>
      <c r="AE83" t="s">
        <v>1097</v>
      </c>
      <c r="AF83" t="s">
        <v>1098</v>
      </c>
      <c r="AG83" t="s">
        <v>1099</v>
      </c>
      <c r="AH83" t="s">
        <v>1100</v>
      </c>
      <c r="AI83" t="s">
        <v>1101</v>
      </c>
      <c r="AJ83" t="s">
        <v>1102</v>
      </c>
      <c r="AK83" t="s">
        <v>1103</v>
      </c>
      <c r="AL83" t="s">
        <v>1067</v>
      </c>
      <c r="AM83" t="s">
        <v>1104</v>
      </c>
      <c r="AN83" t="s">
        <v>1201</v>
      </c>
      <c r="AO83" t="s">
        <v>1221</v>
      </c>
      <c r="AP83" t="s">
        <v>1062</v>
      </c>
      <c r="AQ83" t="s">
        <v>1106</v>
      </c>
      <c r="AR83" t="s">
        <v>1068</v>
      </c>
      <c r="AS83" t="s">
        <v>1069</v>
      </c>
      <c r="AT83" t="s">
        <v>1107</v>
      </c>
      <c r="AU83" t="s">
        <v>1108</v>
      </c>
      <c r="AV83" t="s">
        <v>1109</v>
      </c>
      <c r="AW83" t="s">
        <v>1235</v>
      </c>
      <c r="AX83" t="s">
        <v>1110</v>
      </c>
      <c r="AY83" t="s">
        <v>1111</v>
      </c>
      <c r="AZ83" t="s">
        <v>1202</v>
      </c>
      <c r="BA83" t="s">
        <v>1112</v>
      </c>
      <c r="BB83" t="s">
        <v>1113</v>
      </c>
      <c r="BC83" t="s">
        <v>1203</v>
      </c>
      <c r="BD83" t="s">
        <v>1116</v>
      </c>
      <c r="BE83" t="s">
        <v>1117</v>
      </c>
      <c r="BF83" t="s">
        <v>1118</v>
      </c>
      <c r="BG83" t="s">
        <v>1121</v>
      </c>
      <c r="BH83" t="s">
        <v>1122</v>
      </c>
      <c r="BI83" t="s">
        <v>1123</v>
      </c>
      <c r="BJ83" t="s">
        <v>1124</v>
      </c>
      <c r="BK83" t="s">
        <v>1125</v>
      </c>
      <c r="BL83" t="s">
        <v>1126</v>
      </c>
      <c r="BM83" t="s">
        <v>1070</v>
      </c>
      <c r="BN83" t="s">
        <v>1204</v>
      </c>
      <c r="BO83" t="s">
        <v>1127</v>
      </c>
      <c r="BP83" t="s">
        <v>1205</v>
      </c>
      <c r="BQ83" t="s">
        <v>1129</v>
      </c>
      <c r="BR83" t="s">
        <v>1130</v>
      </c>
      <c r="BS83" t="s">
        <v>1131</v>
      </c>
      <c r="BT83" t="s">
        <v>1206</v>
      </c>
      <c r="BU83" t="s">
        <v>1071</v>
      </c>
      <c r="BV83" t="s">
        <v>1132</v>
      </c>
      <c r="BW83" t="s">
        <v>1134</v>
      </c>
      <c r="BX83" t="s">
        <v>1135</v>
      </c>
      <c r="BY83" t="s">
        <v>1137</v>
      </c>
      <c r="BZ83" t="s">
        <v>1139</v>
      </c>
      <c r="CA83" t="s">
        <v>1140</v>
      </c>
      <c r="CB83" t="s">
        <v>1141</v>
      </c>
      <c r="CC83" t="s">
        <v>1142</v>
      </c>
      <c r="CD83" t="s">
        <v>1207</v>
      </c>
      <c r="CE83" t="s">
        <v>1143</v>
      </c>
      <c r="CF83" t="s">
        <v>1145</v>
      </c>
      <c r="CG83" t="s">
        <v>1146</v>
      </c>
      <c r="CH83" t="s">
        <v>1148</v>
      </c>
      <c r="CI83" t="s">
        <v>1149</v>
      </c>
      <c r="CJ83" t="s">
        <v>1150</v>
      </c>
      <c r="CK83" t="s">
        <v>1151</v>
      </c>
      <c r="CL83" t="s">
        <v>1152</v>
      </c>
      <c r="CM83" t="s">
        <v>1153</v>
      </c>
      <c r="CN83" t="s">
        <v>1154</v>
      </c>
      <c r="CO83" t="s">
        <v>1155</v>
      </c>
      <c r="CP83" t="s">
        <v>1156</v>
      </c>
      <c r="CQ83" t="s">
        <v>1223</v>
      </c>
      <c r="CR83" t="s">
        <v>1157</v>
      </c>
      <c r="CS83" t="s">
        <v>1072</v>
      </c>
      <c r="CT83" t="s">
        <v>1158</v>
      </c>
      <c r="CU83" t="s">
        <v>1159</v>
      </c>
      <c r="CV83" t="s">
        <v>1160</v>
      </c>
      <c r="CW83" t="s">
        <v>1073</v>
      </c>
      <c r="CX83" t="s">
        <v>1161</v>
      </c>
      <c r="CY83" t="s">
        <v>1162</v>
      </c>
      <c r="CZ83" t="s">
        <v>1163</v>
      </c>
      <c r="DA83" t="s">
        <v>1164</v>
      </c>
      <c r="DB83" t="s">
        <v>1074</v>
      </c>
      <c r="DC83" t="s">
        <v>1165</v>
      </c>
      <c r="DD83" t="s">
        <v>1166</v>
      </c>
      <c r="DE83" t="s">
        <v>1209</v>
      </c>
      <c r="DF83" t="s">
        <v>1167</v>
      </c>
      <c r="DG83" t="s">
        <v>1170</v>
      </c>
      <c r="DH83" t="s">
        <v>1230</v>
      </c>
      <c r="DI83" t="s">
        <v>1063</v>
      </c>
      <c r="DJ83" t="s">
        <v>1171</v>
      </c>
      <c r="DK83" t="s">
        <v>1172</v>
      </c>
      <c r="DL83" t="s">
        <v>1173</v>
      </c>
      <c r="DM83" t="s">
        <v>1175</v>
      </c>
      <c r="DN83" t="s">
        <v>1075</v>
      </c>
      <c r="DO83" t="s">
        <v>1215</v>
      </c>
      <c r="DP83" t="s">
        <v>1176</v>
      </c>
      <c r="DQ83" t="s">
        <v>1177</v>
      </c>
      <c r="DR83" t="s">
        <v>1178</v>
      </c>
      <c r="DS83" t="s">
        <v>1179</v>
      </c>
      <c r="DT83" t="s">
        <v>1180</v>
      </c>
      <c r="DU83" t="s">
        <v>1181</v>
      </c>
      <c r="DV83" t="s">
        <v>1182</v>
      </c>
      <c r="DW83" t="s">
        <v>1183</v>
      </c>
      <c r="DX83" t="s">
        <v>1185</v>
      </c>
      <c r="DY83" t="s">
        <v>1219</v>
      </c>
      <c r="DZ83" t="s">
        <v>1186</v>
      </c>
      <c r="EA83" t="s">
        <v>1187</v>
      </c>
      <c r="EB83" t="s">
        <v>1188</v>
      </c>
      <c r="EC83" t="s">
        <v>1076</v>
      </c>
      <c r="ED83" t="s">
        <v>1077</v>
      </c>
      <c r="EE83" t="s">
        <v>1189</v>
      </c>
      <c r="EF83" t="s">
        <v>1216</v>
      </c>
      <c r="EG83" t="s">
        <v>1190</v>
      </c>
      <c r="EH83" t="s">
        <v>1191</v>
      </c>
    </row>
    <row r="84" spans="1:167" x14ac:dyDescent="0.35">
      <c r="A84" t="s">
        <v>707</v>
      </c>
      <c r="B84" t="s">
        <v>981</v>
      </c>
      <c r="C84" t="s">
        <v>1064</v>
      </c>
      <c r="D84" t="s">
        <v>1065</v>
      </c>
      <c r="E84" t="s">
        <v>1066</v>
      </c>
      <c r="F84" t="s">
        <v>1085</v>
      </c>
      <c r="G84" t="s">
        <v>1194</v>
      </c>
      <c r="H84" t="s">
        <v>1092</v>
      </c>
      <c r="I84" t="s">
        <v>1098</v>
      </c>
      <c r="J84" t="s">
        <v>1099</v>
      </c>
      <c r="K84" t="s">
        <v>1100</v>
      </c>
      <c r="L84" t="s">
        <v>1103</v>
      </c>
      <c r="M84" t="s">
        <v>1104</v>
      </c>
      <c r="N84" t="s">
        <v>1201</v>
      </c>
      <c r="O84" t="s">
        <v>1106</v>
      </c>
      <c r="P84" t="s">
        <v>1069</v>
      </c>
      <c r="Q84" t="s">
        <v>1111</v>
      </c>
      <c r="R84" t="s">
        <v>1118</v>
      </c>
      <c r="S84" t="s">
        <v>1122</v>
      </c>
      <c r="T84" t="s">
        <v>1123</v>
      </c>
      <c r="U84" t="s">
        <v>1070</v>
      </c>
      <c r="V84" t="s">
        <v>1129</v>
      </c>
      <c r="W84" t="s">
        <v>1134</v>
      </c>
      <c r="X84" t="s">
        <v>1135</v>
      </c>
      <c r="Y84" t="s">
        <v>1137</v>
      </c>
      <c r="Z84" t="s">
        <v>1139</v>
      </c>
      <c r="AA84" t="s">
        <v>1141</v>
      </c>
      <c r="AB84" t="s">
        <v>1142</v>
      </c>
      <c r="AC84" t="s">
        <v>1144</v>
      </c>
      <c r="AD84" t="s">
        <v>1145</v>
      </c>
      <c r="AE84" t="s">
        <v>1146</v>
      </c>
      <c r="AF84" t="s">
        <v>1148</v>
      </c>
      <c r="AG84" t="s">
        <v>1150</v>
      </c>
      <c r="AH84" t="s">
        <v>1152</v>
      </c>
      <c r="AI84" t="s">
        <v>1154</v>
      </c>
      <c r="AJ84" t="s">
        <v>1156</v>
      </c>
      <c r="AK84" t="s">
        <v>1160</v>
      </c>
      <c r="AL84" t="s">
        <v>1162</v>
      </c>
      <c r="AM84" t="s">
        <v>1163</v>
      </c>
      <c r="AN84" t="s">
        <v>1166</v>
      </c>
      <c r="AO84" t="s">
        <v>1167</v>
      </c>
      <c r="AP84" t="s">
        <v>1169</v>
      </c>
      <c r="AQ84" t="s">
        <v>1210</v>
      </c>
      <c r="AR84" t="s">
        <v>1171</v>
      </c>
      <c r="AS84" t="s">
        <v>1172</v>
      </c>
      <c r="AT84" t="s">
        <v>1215</v>
      </c>
      <c r="AU84" t="s">
        <v>1176</v>
      </c>
      <c r="AV84" t="s">
        <v>1177</v>
      </c>
      <c r="AW84" t="s">
        <v>1181</v>
      </c>
      <c r="AX84" t="s">
        <v>1183</v>
      </c>
      <c r="AY84" t="s">
        <v>1184</v>
      </c>
      <c r="AZ84" t="s">
        <v>1185</v>
      </c>
      <c r="BA84" t="s">
        <v>1186</v>
      </c>
      <c r="BB84" t="s">
        <v>1188</v>
      </c>
    </row>
    <row r="85" spans="1:167" x14ac:dyDescent="0.35">
      <c r="A85" t="s">
        <v>708</v>
      </c>
      <c r="B85" t="s">
        <v>979</v>
      </c>
      <c r="C85" t="s">
        <v>1084</v>
      </c>
      <c r="D85" t="s">
        <v>1090</v>
      </c>
      <c r="E85" t="s">
        <v>1097</v>
      </c>
      <c r="F85" t="s">
        <v>1099</v>
      </c>
      <c r="G85" t="s">
        <v>1101</v>
      </c>
      <c r="H85" t="s">
        <v>1201</v>
      </c>
      <c r="I85" t="s">
        <v>1106</v>
      </c>
      <c r="J85" t="s">
        <v>1069</v>
      </c>
      <c r="K85" t="s">
        <v>1110</v>
      </c>
      <c r="L85" t="s">
        <v>1111</v>
      </c>
      <c r="M85" t="s">
        <v>1121</v>
      </c>
      <c r="N85" t="s">
        <v>1128</v>
      </c>
      <c r="O85" t="s">
        <v>1129</v>
      </c>
      <c r="P85" t="s">
        <v>1130</v>
      </c>
      <c r="Q85" t="s">
        <v>1071</v>
      </c>
      <c r="R85" t="s">
        <v>1135</v>
      </c>
      <c r="S85" t="s">
        <v>1142</v>
      </c>
      <c r="T85" t="s">
        <v>1163</v>
      </c>
      <c r="U85" t="s">
        <v>1074</v>
      </c>
      <c r="V85" t="s">
        <v>1166</v>
      </c>
      <c r="W85" t="s">
        <v>1209</v>
      </c>
      <c r="X85" t="s">
        <v>1167</v>
      </c>
      <c r="Y85" t="s">
        <v>1230</v>
      </c>
      <c r="Z85" t="s">
        <v>1063</v>
      </c>
      <c r="AA85" t="s">
        <v>1174</v>
      </c>
      <c r="AB85" t="s">
        <v>1215</v>
      </c>
      <c r="AC85" t="s">
        <v>1182</v>
      </c>
      <c r="AD85" t="s">
        <v>1187</v>
      </c>
    </row>
    <row r="86" spans="1:167" x14ac:dyDescent="0.35">
      <c r="A86" t="s">
        <v>709</v>
      </c>
      <c r="B86" t="s">
        <v>981</v>
      </c>
      <c r="C86" t="s">
        <v>1078</v>
      </c>
      <c r="D86" t="s">
        <v>1217</v>
      </c>
      <c r="E86" t="s">
        <v>1079</v>
      </c>
      <c r="F86" t="s">
        <v>1080</v>
      </c>
      <c r="G86" t="s">
        <v>1193</v>
      </c>
      <c r="H86" t="s">
        <v>1064</v>
      </c>
      <c r="I86" t="s">
        <v>1083</v>
      </c>
      <c r="J86" t="s">
        <v>1065</v>
      </c>
      <c r="K86" t="s">
        <v>1066</v>
      </c>
      <c r="L86" t="s">
        <v>1085</v>
      </c>
      <c r="M86" t="s">
        <v>1087</v>
      </c>
      <c r="N86" t="s">
        <v>1194</v>
      </c>
      <c r="O86" t="s">
        <v>1196</v>
      </c>
      <c r="P86" t="s">
        <v>1091</v>
      </c>
      <c r="Q86" t="s">
        <v>1092</v>
      </c>
      <c r="R86" t="s">
        <v>1094</v>
      </c>
      <c r="S86" t="s">
        <v>1095</v>
      </c>
      <c r="T86" t="s">
        <v>1098</v>
      </c>
      <c r="U86" t="s">
        <v>1099</v>
      </c>
      <c r="V86" t="s">
        <v>1101</v>
      </c>
      <c r="W86" t="s">
        <v>1102</v>
      </c>
      <c r="X86" t="s">
        <v>1103</v>
      </c>
      <c r="Y86" t="s">
        <v>1067</v>
      </c>
      <c r="Z86" t="s">
        <v>1106</v>
      </c>
      <c r="AA86" t="s">
        <v>1068</v>
      </c>
      <c r="AB86" t="s">
        <v>1110</v>
      </c>
      <c r="AC86" t="s">
        <v>1111</v>
      </c>
      <c r="AD86" t="s">
        <v>1112</v>
      </c>
      <c r="AE86" t="s">
        <v>1115</v>
      </c>
      <c r="AF86" t="s">
        <v>1117</v>
      </c>
      <c r="AG86" t="s">
        <v>1118</v>
      </c>
      <c r="AH86" t="s">
        <v>1121</v>
      </c>
      <c r="AI86" t="s">
        <v>1123</v>
      </c>
      <c r="AJ86" t="s">
        <v>1124</v>
      </c>
      <c r="AK86" t="s">
        <v>1070</v>
      </c>
      <c r="AL86" t="s">
        <v>1129</v>
      </c>
      <c r="AM86" t="s">
        <v>1130</v>
      </c>
      <c r="AN86" t="s">
        <v>1131</v>
      </c>
      <c r="AO86" t="s">
        <v>1132</v>
      </c>
      <c r="AP86" t="s">
        <v>1133</v>
      </c>
      <c r="AQ86" t="s">
        <v>1135</v>
      </c>
      <c r="AR86" t="s">
        <v>1136</v>
      </c>
      <c r="AS86" t="s">
        <v>1137</v>
      </c>
      <c r="AT86" t="s">
        <v>1139</v>
      </c>
      <c r="AU86" t="s">
        <v>1142</v>
      </c>
      <c r="AV86" t="s">
        <v>1143</v>
      </c>
      <c r="AW86" t="s">
        <v>1144</v>
      </c>
      <c r="AX86" t="s">
        <v>1145</v>
      </c>
      <c r="AY86" t="s">
        <v>1146</v>
      </c>
      <c r="AZ86" t="s">
        <v>1148</v>
      </c>
      <c r="BA86" t="s">
        <v>1150</v>
      </c>
      <c r="BB86" t="s">
        <v>1152</v>
      </c>
      <c r="BC86" t="s">
        <v>1153</v>
      </c>
      <c r="BD86" t="s">
        <v>1223</v>
      </c>
      <c r="BE86" t="s">
        <v>1160</v>
      </c>
      <c r="BF86" t="s">
        <v>1162</v>
      </c>
      <c r="BG86" t="s">
        <v>1164</v>
      </c>
      <c r="BH86" t="s">
        <v>1074</v>
      </c>
      <c r="BI86" t="s">
        <v>1166</v>
      </c>
      <c r="BJ86" t="s">
        <v>1167</v>
      </c>
      <c r="BK86" t="s">
        <v>1170</v>
      </c>
      <c r="BL86" t="s">
        <v>1230</v>
      </c>
      <c r="BM86" t="s">
        <v>1063</v>
      </c>
      <c r="BN86" t="s">
        <v>1171</v>
      </c>
      <c r="BO86" t="s">
        <v>1172</v>
      </c>
      <c r="BP86" t="s">
        <v>1174</v>
      </c>
      <c r="BQ86" t="s">
        <v>1227</v>
      </c>
      <c r="BR86" t="s">
        <v>1177</v>
      </c>
      <c r="BS86" t="s">
        <v>1178</v>
      </c>
      <c r="BT86" t="s">
        <v>1180</v>
      </c>
      <c r="BU86" t="s">
        <v>1181</v>
      </c>
      <c r="BV86" t="s">
        <v>1183</v>
      </c>
      <c r="BW86" t="s">
        <v>1185</v>
      </c>
      <c r="BX86" t="s">
        <v>1219</v>
      </c>
      <c r="BY86" t="s">
        <v>1186</v>
      </c>
      <c r="BZ86" t="s">
        <v>1187</v>
      </c>
      <c r="CA86" t="s">
        <v>1188</v>
      </c>
      <c r="CB86" t="s">
        <v>1190</v>
      </c>
      <c r="CC86" t="s">
        <v>1191</v>
      </c>
    </row>
    <row r="87" spans="1:167" x14ac:dyDescent="0.35">
      <c r="A87" t="s">
        <v>710</v>
      </c>
      <c r="B87" t="s">
        <v>984</v>
      </c>
      <c r="C87" t="s">
        <v>1080</v>
      </c>
      <c r="D87" t="s">
        <v>1085</v>
      </c>
      <c r="E87" t="s">
        <v>1097</v>
      </c>
      <c r="F87" t="s">
        <v>1098</v>
      </c>
      <c r="G87" t="s">
        <v>1102</v>
      </c>
      <c r="H87" t="s">
        <v>1103</v>
      </c>
      <c r="I87" t="s">
        <v>1104</v>
      </c>
      <c r="J87" t="s">
        <v>1068</v>
      </c>
      <c r="K87" t="s">
        <v>1115</v>
      </c>
      <c r="L87" t="s">
        <v>1129</v>
      </c>
      <c r="M87" t="s">
        <v>1134</v>
      </c>
      <c r="N87" t="s">
        <v>1135</v>
      </c>
      <c r="O87" t="s">
        <v>1138</v>
      </c>
      <c r="P87" t="s">
        <v>1142</v>
      </c>
      <c r="Q87" t="s">
        <v>1149</v>
      </c>
      <c r="R87" t="s">
        <v>1154</v>
      </c>
      <c r="S87" t="s">
        <v>1072</v>
      </c>
      <c r="T87" t="s">
        <v>1167</v>
      </c>
      <c r="U87" t="s">
        <v>1063</v>
      </c>
      <c r="V87" t="s">
        <v>1171</v>
      </c>
      <c r="W87" t="s">
        <v>1172</v>
      </c>
      <c r="X87" t="s">
        <v>1177</v>
      </c>
      <c r="Y87" t="s">
        <v>1181</v>
      </c>
      <c r="Z87" t="s">
        <v>1183</v>
      </c>
      <c r="AA87" t="s">
        <v>1184</v>
      </c>
      <c r="AB87" t="s">
        <v>1185</v>
      </c>
      <c r="AC87" t="s">
        <v>1186</v>
      </c>
      <c r="AD87" t="s">
        <v>1188</v>
      </c>
      <c r="AE87" t="s">
        <v>1076</v>
      </c>
      <c r="AF87" t="s">
        <v>1077</v>
      </c>
      <c r="AG87" t="s">
        <v>1190</v>
      </c>
      <c r="AH87" t="s">
        <v>1191</v>
      </c>
    </row>
    <row r="88" spans="1:167" x14ac:dyDescent="0.35">
      <c r="A88" t="s">
        <v>711</v>
      </c>
      <c r="B88" t="s">
        <v>981</v>
      </c>
      <c r="C88" t="s">
        <v>1082</v>
      </c>
      <c r="D88" t="s">
        <v>1099</v>
      </c>
      <c r="E88" t="s">
        <v>1101</v>
      </c>
      <c r="F88" t="s">
        <v>1102</v>
      </c>
      <c r="G88" t="s">
        <v>1110</v>
      </c>
      <c r="H88" t="s">
        <v>1111</v>
      </c>
      <c r="I88" t="s">
        <v>1124</v>
      </c>
      <c r="J88" t="s">
        <v>1129</v>
      </c>
      <c r="K88" t="s">
        <v>1130</v>
      </c>
      <c r="L88" t="s">
        <v>1133</v>
      </c>
      <c r="M88" t="s">
        <v>1135</v>
      </c>
      <c r="N88" t="s">
        <v>1140</v>
      </c>
      <c r="O88" t="s">
        <v>1224</v>
      </c>
      <c r="P88" t="s">
        <v>1150</v>
      </c>
      <c r="Q88" t="s">
        <v>1153</v>
      </c>
      <c r="R88" t="s">
        <v>1154</v>
      </c>
      <c r="S88" t="s">
        <v>1157</v>
      </c>
      <c r="T88" t="s">
        <v>1072</v>
      </c>
      <c r="U88" t="s">
        <v>1167</v>
      </c>
      <c r="V88" t="s">
        <v>1168</v>
      </c>
      <c r="W88" t="s">
        <v>1170</v>
      </c>
      <c r="X88" t="s">
        <v>1172</v>
      </c>
      <c r="Y88" t="s">
        <v>1174</v>
      </c>
      <c r="Z88" t="s">
        <v>1075</v>
      </c>
      <c r="AA88" t="s">
        <v>1176</v>
      </c>
      <c r="AB88" t="s">
        <v>1177</v>
      </c>
      <c r="AC88" t="s">
        <v>1179</v>
      </c>
      <c r="AD88" t="s">
        <v>1076</v>
      </c>
      <c r="AE88" t="s">
        <v>1077</v>
      </c>
      <c r="AF88" t="s">
        <v>1190</v>
      </c>
    </row>
    <row r="89" spans="1:167" x14ac:dyDescent="0.35">
      <c r="A89" t="s">
        <v>712</v>
      </c>
      <c r="B89" t="s">
        <v>981</v>
      </c>
      <c r="C89" t="s">
        <v>1078</v>
      </c>
      <c r="D89" t="s">
        <v>1217</v>
      </c>
      <c r="E89" t="s">
        <v>1079</v>
      </c>
      <c r="F89" t="s">
        <v>1080</v>
      </c>
      <c r="G89" t="s">
        <v>1193</v>
      </c>
      <c r="H89" t="s">
        <v>1064</v>
      </c>
      <c r="I89" t="s">
        <v>1082</v>
      </c>
      <c r="J89" t="s">
        <v>1065</v>
      </c>
      <c r="K89" t="s">
        <v>1084</v>
      </c>
      <c r="L89" t="s">
        <v>1085</v>
      </c>
      <c r="M89" t="s">
        <v>1086</v>
      </c>
      <c r="N89" t="s">
        <v>1218</v>
      </c>
      <c r="O89" t="s">
        <v>1087</v>
      </c>
      <c r="P89" t="s">
        <v>1089</v>
      </c>
      <c r="Q89" t="s">
        <v>1090</v>
      </c>
      <c r="R89" t="s">
        <v>1194</v>
      </c>
      <c r="S89" t="s">
        <v>1196</v>
      </c>
      <c r="T89" t="s">
        <v>1197</v>
      </c>
      <c r="U89" t="s">
        <v>1091</v>
      </c>
      <c r="V89" t="s">
        <v>1092</v>
      </c>
      <c r="W89" t="s">
        <v>1198</v>
      </c>
      <c r="X89" t="s">
        <v>1199</v>
      </c>
      <c r="Y89" t="s">
        <v>1095</v>
      </c>
      <c r="Z89" t="s">
        <v>1096</v>
      </c>
      <c r="AA89" t="s">
        <v>1097</v>
      </c>
      <c r="AB89" t="s">
        <v>1098</v>
      </c>
      <c r="AC89" t="s">
        <v>1099</v>
      </c>
      <c r="AD89" t="s">
        <v>1101</v>
      </c>
      <c r="AE89" t="s">
        <v>1102</v>
      </c>
      <c r="AF89" t="s">
        <v>1103</v>
      </c>
      <c r="AG89" t="s">
        <v>1067</v>
      </c>
      <c r="AH89" t="s">
        <v>1104</v>
      </c>
      <c r="AI89" t="s">
        <v>1201</v>
      </c>
      <c r="AJ89" t="s">
        <v>1106</v>
      </c>
      <c r="AK89" t="s">
        <v>1068</v>
      </c>
      <c r="AL89" t="s">
        <v>1107</v>
      </c>
      <c r="AM89" t="s">
        <v>1109</v>
      </c>
      <c r="AN89" t="s">
        <v>1110</v>
      </c>
      <c r="AO89" t="s">
        <v>1111</v>
      </c>
      <c r="AP89" t="s">
        <v>1202</v>
      </c>
      <c r="AQ89" t="s">
        <v>1229</v>
      </c>
      <c r="AR89" t="s">
        <v>1112</v>
      </c>
      <c r="AS89" t="s">
        <v>1113</v>
      </c>
      <c r="AT89" t="s">
        <v>1116</v>
      </c>
      <c r="AU89" t="s">
        <v>1120</v>
      </c>
      <c r="AV89" t="s">
        <v>1122</v>
      </c>
      <c r="AW89" t="s">
        <v>1123</v>
      </c>
      <c r="AX89" t="s">
        <v>1124</v>
      </c>
      <c r="AY89" t="s">
        <v>1126</v>
      </c>
      <c r="AZ89" t="s">
        <v>1070</v>
      </c>
      <c r="BA89" t="s">
        <v>1127</v>
      </c>
      <c r="BB89" t="s">
        <v>1205</v>
      </c>
      <c r="BC89" t="s">
        <v>1129</v>
      </c>
      <c r="BD89" t="s">
        <v>1130</v>
      </c>
      <c r="BE89" t="s">
        <v>1206</v>
      </c>
      <c r="BF89" t="s">
        <v>1071</v>
      </c>
      <c r="BG89" t="s">
        <v>1132</v>
      </c>
      <c r="BH89" t="s">
        <v>1133</v>
      </c>
      <c r="BI89" t="s">
        <v>1134</v>
      </c>
      <c r="BJ89" t="s">
        <v>1135</v>
      </c>
      <c r="BK89" t="s">
        <v>1137</v>
      </c>
      <c r="BL89" t="s">
        <v>1138</v>
      </c>
      <c r="BM89" t="s">
        <v>1139</v>
      </c>
      <c r="BN89" t="s">
        <v>1140</v>
      </c>
      <c r="BO89" t="s">
        <v>1141</v>
      </c>
      <c r="BP89" t="s">
        <v>1142</v>
      </c>
      <c r="BQ89" t="s">
        <v>1224</v>
      </c>
      <c r="BR89" t="s">
        <v>1207</v>
      </c>
      <c r="BS89" t="s">
        <v>1143</v>
      </c>
      <c r="BT89" t="s">
        <v>1144</v>
      </c>
      <c r="BU89" t="s">
        <v>1145</v>
      </c>
      <c r="BV89" t="s">
        <v>1146</v>
      </c>
      <c r="BW89" t="s">
        <v>1148</v>
      </c>
      <c r="BX89" t="s">
        <v>1149</v>
      </c>
      <c r="BY89" t="s">
        <v>1150</v>
      </c>
      <c r="BZ89" t="s">
        <v>1152</v>
      </c>
      <c r="CA89" t="s">
        <v>1153</v>
      </c>
      <c r="CB89" t="s">
        <v>1154</v>
      </c>
      <c r="CC89" t="s">
        <v>1155</v>
      </c>
      <c r="CD89" t="s">
        <v>1223</v>
      </c>
      <c r="CE89" t="s">
        <v>1157</v>
      </c>
      <c r="CF89" t="s">
        <v>1072</v>
      </c>
      <c r="CG89" t="s">
        <v>1158</v>
      </c>
      <c r="CH89" t="s">
        <v>1159</v>
      </c>
      <c r="CI89" t="s">
        <v>1160</v>
      </c>
      <c r="CJ89" t="s">
        <v>1161</v>
      </c>
      <c r="CK89" t="s">
        <v>1162</v>
      </c>
      <c r="CL89" t="s">
        <v>1164</v>
      </c>
      <c r="CM89" t="s">
        <v>1226</v>
      </c>
      <c r="CN89" t="s">
        <v>1074</v>
      </c>
      <c r="CO89" t="s">
        <v>1165</v>
      </c>
      <c r="CP89" t="s">
        <v>1166</v>
      </c>
      <c r="CQ89" t="s">
        <v>1209</v>
      </c>
      <c r="CR89" t="s">
        <v>1167</v>
      </c>
      <c r="CS89" t="s">
        <v>1168</v>
      </c>
      <c r="CT89" t="s">
        <v>1169</v>
      </c>
      <c r="CU89" t="s">
        <v>1170</v>
      </c>
      <c r="CV89" t="s">
        <v>1210</v>
      </c>
      <c r="CW89" t="s">
        <v>1063</v>
      </c>
      <c r="CX89" t="s">
        <v>1211</v>
      </c>
      <c r="CY89" t="s">
        <v>1171</v>
      </c>
      <c r="CZ89" t="s">
        <v>1172</v>
      </c>
      <c r="DA89" t="s">
        <v>1174</v>
      </c>
      <c r="DB89" t="s">
        <v>1227</v>
      </c>
      <c r="DC89" t="s">
        <v>1075</v>
      </c>
      <c r="DD89" t="s">
        <v>1222</v>
      </c>
      <c r="DE89" t="s">
        <v>1176</v>
      </c>
      <c r="DF89" t="s">
        <v>1177</v>
      </c>
      <c r="DG89" t="s">
        <v>1178</v>
      </c>
      <c r="DH89" t="s">
        <v>1179</v>
      </c>
      <c r="DI89" t="s">
        <v>1180</v>
      </c>
      <c r="DJ89" t="s">
        <v>1181</v>
      </c>
      <c r="DK89" t="s">
        <v>1182</v>
      </c>
      <c r="DL89" t="s">
        <v>1183</v>
      </c>
      <c r="DM89" t="s">
        <v>1184</v>
      </c>
      <c r="DN89" t="s">
        <v>1185</v>
      </c>
      <c r="DO89" t="s">
        <v>1219</v>
      </c>
      <c r="DP89" t="s">
        <v>1186</v>
      </c>
      <c r="DQ89" t="s">
        <v>1187</v>
      </c>
      <c r="DR89" t="s">
        <v>1188</v>
      </c>
      <c r="DS89" t="s">
        <v>1076</v>
      </c>
      <c r="DT89" t="s">
        <v>1077</v>
      </c>
      <c r="DU89" t="s">
        <v>1189</v>
      </c>
      <c r="DV89" t="s">
        <v>1216</v>
      </c>
      <c r="DW89" t="s">
        <v>1190</v>
      </c>
      <c r="DX89" t="s">
        <v>1191</v>
      </c>
    </row>
    <row r="90" spans="1:167" x14ac:dyDescent="0.35">
      <c r="A90" t="s">
        <v>713</v>
      </c>
      <c r="B90" t="s">
        <v>981</v>
      </c>
      <c r="C90" t="s">
        <v>1079</v>
      </c>
      <c r="D90" t="s">
        <v>1080</v>
      </c>
      <c r="E90" t="s">
        <v>1193</v>
      </c>
      <c r="F90" t="s">
        <v>1082</v>
      </c>
      <c r="G90" t="s">
        <v>1083</v>
      </c>
      <c r="H90" t="s">
        <v>1084</v>
      </c>
      <c r="I90" t="s">
        <v>1085</v>
      </c>
      <c r="J90" t="s">
        <v>1087</v>
      </c>
      <c r="K90" t="s">
        <v>1088</v>
      </c>
      <c r="L90" t="s">
        <v>1090</v>
      </c>
      <c r="M90" t="s">
        <v>1194</v>
      </c>
      <c r="N90" t="s">
        <v>1195</v>
      </c>
      <c r="O90" t="s">
        <v>1091</v>
      </c>
      <c r="P90" t="s">
        <v>1094</v>
      </c>
      <c r="Q90" t="s">
        <v>1199</v>
      </c>
      <c r="R90" t="s">
        <v>1098</v>
      </c>
      <c r="S90" t="s">
        <v>1200</v>
      </c>
      <c r="T90" t="s">
        <v>1099</v>
      </c>
      <c r="U90" t="s">
        <v>1103</v>
      </c>
      <c r="V90" t="s">
        <v>1104</v>
      </c>
      <c r="W90" t="s">
        <v>1106</v>
      </c>
      <c r="X90" t="s">
        <v>1068</v>
      </c>
      <c r="Y90" t="s">
        <v>1069</v>
      </c>
      <c r="Z90" t="s">
        <v>1107</v>
      </c>
      <c r="AA90" t="s">
        <v>1110</v>
      </c>
      <c r="AB90" t="s">
        <v>1111</v>
      </c>
      <c r="AC90" t="s">
        <v>1112</v>
      </c>
      <c r="AD90" t="s">
        <v>1115</v>
      </c>
      <c r="AE90" t="s">
        <v>1117</v>
      </c>
      <c r="AF90" t="s">
        <v>1119</v>
      </c>
      <c r="AG90" t="s">
        <v>1121</v>
      </c>
      <c r="AH90" t="s">
        <v>1122</v>
      </c>
      <c r="AI90" t="s">
        <v>1129</v>
      </c>
      <c r="AJ90" t="s">
        <v>1130</v>
      </c>
      <c r="AK90" t="s">
        <v>1131</v>
      </c>
      <c r="AL90" t="s">
        <v>1071</v>
      </c>
      <c r="AM90" t="s">
        <v>1132</v>
      </c>
      <c r="AN90" t="s">
        <v>1133</v>
      </c>
      <c r="AO90" t="s">
        <v>1135</v>
      </c>
      <c r="AP90" t="s">
        <v>1136</v>
      </c>
      <c r="AQ90" t="s">
        <v>1137</v>
      </c>
      <c r="AR90" t="s">
        <v>1139</v>
      </c>
      <c r="AS90" t="s">
        <v>1140</v>
      </c>
      <c r="AT90" t="s">
        <v>1141</v>
      </c>
      <c r="AU90" t="s">
        <v>1142</v>
      </c>
      <c r="AV90" t="s">
        <v>1224</v>
      </c>
      <c r="AW90" t="s">
        <v>1143</v>
      </c>
      <c r="AX90" t="s">
        <v>1144</v>
      </c>
      <c r="AY90" t="s">
        <v>1145</v>
      </c>
      <c r="AZ90" t="s">
        <v>1146</v>
      </c>
      <c r="BA90" t="s">
        <v>1148</v>
      </c>
      <c r="BB90" t="s">
        <v>1149</v>
      </c>
      <c r="BC90" t="s">
        <v>1150</v>
      </c>
      <c r="BD90" t="s">
        <v>1153</v>
      </c>
      <c r="BE90" t="s">
        <v>1155</v>
      </c>
      <c r="BF90" t="s">
        <v>1223</v>
      </c>
      <c r="BG90" t="s">
        <v>1157</v>
      </c>
      <c r="BH90" t="s">
        <v>1073</v>
      </c>
      <c r="BI90" t="s">
        <v>1074</v>
      </c>
      <c r="BJ90" t="s">
        <v>1165</v>
      </c>
      <c r="BK90" t="s">
        <v>1209</v>
      </c>
      <c r="BL90" t="s">
        <v>1167</v>
      </c>
      <c r="BM90" t="s">
        <v>1168</v>
      </c>
      <c r="BN90" t="s">
        <v>1169</v>
      </c>
      <c r="BO90" t="s">
        <v>1170</v>
      </c>
      <c r="BP90" t="s">
        <v>1210</v>
      </c>
      <c r="BQ90" t="s">
        <v>1230</v>
      </c>
      <c r="BR90" t="s">
        <v>1063</v>
      </c>
      <c r="BS90" t="s">
        <v>1174</v>
      </c>
      <c r="BT90" t="s">
        <v>1215</v>
      </c>
      <c r="BU90" t="s">
        <v>1180</v>
      </c>
      <c r="BV90" t="s">
        <v>1181</v>
      </c>
      <c r="BW90" t="s">
        <v>1182</v>
      </c>
      <c r="BX90" t="s">
        <v>1183</v>
      </c>
      <c r="BY90" t="s">
        <v>1184</v>
      </c>
      <c r="BZ90" t="s">
        <v>1185</v>
      </c>
      <c r="CA90" t="s">
        <v>1219</v>
      </c>
      <c r="CB90" t="s">
        <v>1186</v>
      </c>
      <c r="CC90" t="s">
        <v>1187</v>
      </c>
      <c r="CD90" t="s">
        <v>1188</v>
      </c>
      <c r="CE90" t="s">
        <v>1190</v>
      </c>
    </row>
    <row r="91" spans="1:167" x14ac:dyDescent="0.35">
      <c r="A91" t="s">
        <v>714</v>
      </c>
      <c r="B91" t="s">
        <v>981</v>
      </c>
      <c r="C91" t="s">
        <v>1064</v>
      </c>
      <c r="D91" t="s">
        <v>1065</v>
      </c>
      <c r="E91" t="s">
        <v>1084</v>
      </c>
      <c r="F91" t="s">
        <v>1085</v>
      </c>
      <c r="G91" t="s">
        <v>1087</v>
      </c>
      <c r="H91" t="s">
        <v>1088</v>
      </c>
      <c r="I91" t="s">
        <v>1197</v>
      </c>
      <c r="J91" t="s">
        <v>1091</v>
      </c>
      <c r="K91" t="s">
        <v>1092</v>
      </c>
      <c r="L91" t="s">
        <v>1198</v>
      </c>
      <c r="M91" t="s">
        <v>1095</v>
      </c>
      <c r="N91" t="s">
        <v>1097</v>
      </c>
      <c r="O91" t="s">
        <v>1098</v>
      </c>
      <c r="P91" t="s">
        <v>1200</v>
      </c>
      <c r="Q91" t="s">
        <v>1099</v>
      </c>
      <c r="R91" t="s">
        <v>1100</v>
      </c>
      <c r="S91" t="s">
        <v>1101</v>
      </c>
      <c r="T91" t="s">
        <v>1102</v>
      </c>
      <c r="U91" t="s">
        <v>1103</v>
      </c>
      <c r="V91" t="s">
        <v>1067</v>
      </c>
      <c r="W91" t="s">
        <v>1104</v>
      </c>
      <c r="X91" t="s">
        <v>1106</v>
      </c>
      <c r="Y91" t="s">
        <v>1068</v>
      </c>
      <c r="Z91" t="s">
        <v>1107</v>
      </c>
      <c r="AA91" t="s">
        <v>1108</v>
      </c>
      <c r="AB91" t="s">
        <v>1110</v>
      </c>
      <c r="AC91" t="s">
        <v>1111</v>
      </c>
      <c r="AD91" t="s">
        <v>1113</v>
      </c>
      <c r="AE91" t="s">
        <v>1114</v>
      </c>
      <c r="AF91" t="s">
        <v>1119</v>
      </c>
      <c r="AG91" t="s">
        <v>1121</v>
      </c>
      <c r="AH91" t="s">
        <v>1122</v>
      </c>
      <c r="AI91" t="s">
        <v>1070</v>
      </c>
      <c r="AJ91" t="s">
        <v>1129</v>
      </c>
      <c r="AK91" t="s">
        <v>1130</v>
      </c>
      <c r="AL91" t="s">
        <v>1206</v>
      </c>
      <c r="AM91" t="s">
        <v>1071</v>
      </c>
      <c r="AN91" t="s">
        <v>1132</v>
      </c>
      <c r="AO91" t="s">
        <v>1134</v>
      </c>
      <c r="AP91" t="s">
        <v>1135</v>
      </c>
      <c r="AQ91" t="s">
        <v>1139</v>
      </c>
      <c r="AR91" t="s">
        <v>1141</v>
      </c>
      <c r="AS91" t="s">
        <v>1142</v>
      </c>
      <c r="AT91" t="s">
        <v>1224</v>
      </c>
      <c r="AU91" t="s">
        <v>1207</v>
      </c>
      <c r="AV91" t="s">
        <v>1149</v>
      </c>
      <c r="AW91" t="s">
        <v>1150</v>
      </c>
      <c r="AX91" t="s">
        <v>1151</v>
      </c>
      <c r="AY91" t="s">
        <v>1153</v>
      </c>
      <c r="AZ91" t="s">
        <v>1155</v>
      </c>
      <c r="BA91" t="s">
        <v>1223</v>
      </c>
      <c r="BB91" t="s">
        <v>1157</v>
      </c>
      <c r="BC91" t="s">
        <v>1072</v>
      </c>
      <c r="BD91" t="s">
        <v>1158</v>
      </c>
      <c r="BE91" t="s">
        <v>1073</v>
      </c>
      <c r="BF91" t="s">
        <v>1161</v>
      </c>
      <c r="BG91" t="s">
        <v>1162</v>
      </c>
      <c r="BH91" t="s">
        <v>1163</v>
      </c>
      <c r="BI91" t="s">
        <v>1164</v>
      </c>
      <c r="BJ91" t="s">
        <v>1074</v>
      </c>
      <c r="BK91" t="s">
        <v>1165</v>
      </c>
      <c r="BL91" t="s">
        <v>1166</v>
      </c>
      <c r="BM91" t="s">
        <v>1167</v>
      </c>
      <c r="BN91" t="s">
        <v>1170</v>
      </c>
      <c r="BO91" t="s">
        <v>1063</v>
      </c>
      <c r="BP91" t="s">
        <v>1171</v>
      </c>
      <c r="BQ91" t="s">
        <v>1172</v>
      </c>
      <c r="BR91" t="s">
        <v>1227</v>
      </c>
      <c r="BS91" t="s">
        <v>1175</v>
      </c>
      <c r="BT91" t="s">
        <v>1075</v>
      </c>
      <c r="BU91" t="s">
        <v>1222</v>
      </c>
      <c r="BV91" t="s">
        <v>1215</v>
      </c>
      <c r="BW91" t="s">
        <v>1177</v>
      </c>
      <c r="BX91" t="s">
        <v>1180</v>
      </c>
      <c r="BY91" t="s">
        <v>1181</v>
      </c>
      <c r="BZ91" t="s">
        <v>1182</v>
      </c>
      <c r="CA91" t="s">
        <v>1183</v>
      </c>
      <c r="CB91" t="s">
        <v>1184</v>
      </c>
      <c r="CC91" t="s">
        <v>1185</v>
      </c>
      <c r="CD91" t="s">
        <v>1219</v>
      </c>
      <c r="CE91" t="s">
        <v>1186</v>
      </c>
      <c r="CF91" t="s">
        <v>1187</v>
      </c>
      <c r="CG91" t="s">
        <v>1188</v>
      </c>
      <c r="CH91" t="s">
        <v>1076</v>
      </c>
      <c r="CI91" t="s">
        <v>1077</v>
      </c>
      <c r="CJ91" t="s">
        <v>1189</v>
      </c>
      <c r="CK91" t="s">
        <v>1190</v>
      </c>
      <c r="CL91" t="s">
        <v>1191</v>
      </c>
    </row>
    <row r="92" spans="1:167" x14ac:dyDescent="0.35">
      <c r="A92" t="s">
        <v>715</v>
      </c>
      <c r="B92" t="s">
        <v>980</v>
      </c>
      <c r="C92" t="s">
        <v>1231</v>
      </c>
      <c r="D92" t="s">
        <v>1217</v>
      </c>
      <c r="E92" t="s">
        <v>1079</v>
      </c>
      <c r="F92" t="s">
        <v>1080</v>
      </c>
      <c r="G92" t="s">
        <v>1081</v>
      </c>
      <c r="H92" t="s">
        <v>1064</v>
      </c>
      <c r="I92" t="s">
        <v>1066</v>
      </c>
      <c r="J92" t="s">
        <v>1085</v>
      </c>
      <c r="K92" t="s">
        <v>1218</v>
      </c>
      <c r="L92" t="s">
        <v>1087</v>
      </c>
      <c r="M92" t="s">
        <v>1089</v>
      </c>
      <c r="N92" t="s">
        <v>1091</v>
      </c>
      <c r="O92" t="s">
        <v>1093</v>
      </c>
      <c r="P92" t="s">
        <v>1198</v>
      </c>
      <c r="Q92" t="s">
        <v>1094</v>
      </c>
      <c r="R92" t="s">
        <v>1095</v>
      </c>
      <c r="S92" t="s">
        <v>1096</v>
      </c>
      <c r="T92" t="s">
        <v>1097</v>
      </c>
      <c r="U92" t="s">
        <v>1098</v>
      </c>
      <c r="V92" t="s">
        <v>1200</v>
      </c>
      <c r="W92" t="s">
        <v>1100</v>
      </c>
      <c r="X92" t="s">
        <v>1102</v>
      </c>
      <c r="Y92" t="s">
        <v>1103</v>
      </c>
      <c r="Z92" t="s">
        <v>1067</v>
      </c>
      <c r="AA92" t="s">
        <v>1104</v>
      </c>
      <c r="AB92" t="s">
        <v>1201</v>
      </c>
      <c r="AC92" t="s">
        <v>1221</v>
      </c>
      <c r="AD92" t="s">
        <v>1062</v>
      </c>
      <c r="AE92" t="s">
        <v>1106</v>
      </c>
      <c r="AF92" t="s">
        <v>1068</v>
      </c>
      <c r="AG92" t="s">
        <v>1069</v>
      </c>
      <c r="AH92" t="s">
        <v>1232</v>
      </c>
      <c r="AI92" t="s">
        <v>1108</v>
      </c>
      <c r="AJ92" t="s">
        <v>1110</v>
      </c>
      <c r="AK92" t="s">
        <v>1111</v>
      </c>
      <c r="AL92" t="s">
        <v>1202</v>
      </c>
      <c r="AM92" t="s">
        <v>1229</v>
      </c>
      <c r="AN92" t="s">
        <v>1117</v>
      </c>
      <c r="AO92" t="s">
        <v>1118</v>
      </c>
      <c r="AP92" t="s">
        <v>1120</v>
      </c>
      <c r="AQ92" t="s">
        <v>1122</v>
      </c>
      <c r="AR92" t="s">
        <v>1123</v>
      </c>
      <c r="AS92" t="s">
        <v>1124</v>
      </c>
      <c r="AT92" t="s">
        <v>1127</v>
      </c>
      <c r="AU92" t="s">
        <v>1129</v>
      </c>
      <c r="AV92" t="s">
        <v>1071</v>
      </c>
      <c r="AW92" t="s">
        <v>1132</v>
      </c>
      <c r="AX92" t="s">
        <v>1134</v>
      </c>
      <c r="AY92" t="s">
        <v>1135</v>
      </c>
      <c r="AZ92" t="s">
        <v>1139</v>
      </c>
      <c r="BA92" t="s">
        <v>1140</v>
      </c>
      <c r="BB92" t="s">
        <v>1141</v>
      </c>
      <c r="BC92" t="s">
        <v>1142</v>
      </c>
      <c r="BD92" t="s">
        <v>1224</v>
      </c>
      <c r="BE92" t="s">
        <v>1207</v>
      </c>
      <c r="BF92" t="s">
        <v>1146</v>
      </c>
      <c r="BG92" t="s">
        <v>1150</v>
      </c>
      <c r="BH92" t="s">
        <v>1151</v>
      </c>
      <c r="BI92" t="s">
        <v>1156</v>
      </c>
      <c r="BJ92" t="s">
        <v>1225</v>
      </c>
      <c r="BK92" t="s">
        <v>1072</v>
      </c>
      <c r="BL92" t="s">
        <v>1158</v>
      </c>
      <c r="BM92" t="s">
        <v>1073</v>
      </c>
      <c r="BN92" t="s">
        <v>1161</v>
      </c>
      <c r="BO92" t="s">
        <v>1162</v>
      </c>
      <c r="BP92" t="s">
        <v>1163</v>
      </c>
      <c r="BQ92" t="s">
        <v>1164</v>
      </c>
      <c r="BR92" t="s">
        <v>1226</v>
      </c>
      <c r="BS92" t="s">
        <v>1165</v>
      </c>
      <c r="BT92" t="s">
        <v>1166</v>
      </c>
      <c r="BU92" t="s">
        <v>1209</v>
      </c>
      <c r="BV92" t="s">
        <v>1167</v>
      </c>
      <c r="BW92" t="s">
        <v>1170</v>
      </c>
      <c r="BX92" t="s">
        <v>1210</v>
      </c>
      <c r="BY92" t="s">
        <v>1063</v>
      </c>
      <c r="BZ92" t="s">
        <v>1171</v>
      </c>
      <c r="CA92" t="s">
        <v>1172</v>
      </c>
      <c r="CB92" t="s">
        <v>1174</v>
      </c>
      <c r="CC92" t="s">
        <v>1075</v>
      </c>
      <c r="CD92" t="s">
        <v>1176</v>
      </c>
      <c r="CE92" t="s">
        <v>1177</v>
      </c>
      <c r="CF92" t="s">
        <v>1178</v>
      </c>
      <c r="CG92" t="s">
        <v>1180</v>
      </c>
      <c r="CH92" t="s">
        <v>1181</v>
      </c>
      <c r="CI92" t="s">
        <v>1182</v>
      </c>
      <c r="CJ92" t="s">
        <v>1183</v>
      </c>
      <c r="CK92" t="s">
        <v>1185</v>
      </c>
      <c r="CL92" t="s">
        <v>1219</v>
      </c>
      <c r="CM92" t="s">
        <v>1186</v>
      </c>
      <c r="CN92" t="s">
        <v>1187</v>
      </c>
      <c r="CO92" t="s">
        <v>1188</v>
      </c>
      <c r="CP92" t="s">
        <v>1076</v>
      </c>
      <c r="CQ92" t="s">
        <v>1189</v>
      </c>
      <c r="CR92" t="s">
        <v>1216</v>
      </c>
      <c r="CS92" t="s">
        <v>1190</v>
      </c>
      <c r="CT92" t="s">
        <v>1191</v>
      </c>
    </row>
    <row r="93" spans="1:167" x14ac:dyDescent="0.35">
      <c r="A93" t="s">
        <v>716</v>
      </c>
      <c r="B93" t="s">
        <v>981</v>
      </c>
      <c r="C93" t="s">
        <v>1078</v>
      </c>
      <c r="D93" t="s">
        <v>1217</v>
      </c>
      <c r="E93" t="s">
        <v>1079</v>
      </c>
      <c r="F93" t="s">
        <v>1080</v>
      </c>
      <c r="G93" t="s">
        <v>1193</v>
      </c>
      <c r="H93" t="s">
        <v>1081</v>
      </c>
      <c r="I93" t="s">
        <v>1064</v>
      </c>
      <c r="J93" t="s">
        <v>1082</v>
      </c>
      <c r="K93" t="s">
        <v>1083</v>
      </c>
      <c r="L93" t="s">
        <v>1065</v>
      </c>
      <c r="M93" t="s">
        <v>1066</v>
      </c>
      <c r="N93" t="s">
        <v>1084</v>
      </c>
      <c r="O93" t="s">
        <v>1085</v>
      </c>
      <c r="P93" t="s">
        <v>1086</v>
      </c>
      <c r="Q93" t="s">
        <v>1087</v>
      </c>
      <c r="R93" t="s">
        <v>1088</v>
      </c>
      <c r="S93" t="s">
        <v>1090</v>
      </c>
      <c r="T93" t="s">
        <v>1194</v>
      </c>
      <c r="U93" t="s">
        <v>1196</v>
      </c>
      <c r="V93" t="s">
        <v>1197</v>
      </c>
      <c r="W93" t="s">
        <v>1091</v>
      </c>
      <c r="X93" t="s">
        <v>1092</v>
      </c>
      <c r="Y93" t="s">
        <v>1198</v>
      </c>
      <c r="Z93" t="s">
        <v>1199</v>
      </c>
      <c r="AA93" t="s">
        <v>1095</v>
      </c>
      <c r="AB93" t="s">
        <v>1096</v>
      </c>
      <c r="AC93" t="s">
        <v>1097</v>
      </c>
      <c r="AD93" t="s">
        <v>1098</v>
      </c>
      <c r="AE93" t="s">
        <v>1200</v>
      </c>
      <c r="AF93" t="s">
        <v>1099</v>
      </c>
      <c r="AG93" t="s">
        <v>1100</v>
      </c>
      <c r="AH93" t="s">
        <v>1101</v>
      </c>
      <c r="AI93" t="s">
        <v>1102</v>
      </c>
      <c r="AJ93" t="s">
        <v>1103</v>
      </c>
      <c r="AK93" t="s">
        <v>1067</v>
      </c>
      <c r="AL93" t="s">
        <v>1104</v>
      </c>
      <c r="AM93" t="s">
        <v>1201</v>
      </c>
      <c r="AN93" t="s">
        <v>1106</v>
      </c>
      <c r="AO93" t="s">
        <v>1068</v>
      </c>
      <c r="AP93" t="s">
        <v>1069</v>
      </c>
      <c r="AQ93" t="s">
        <v>1232</v>
      </c>
      <c r="AR93" t="s">
        <v>1107</v>
      </c>
      <c r="AS93" t="s">
        <v>1108</v>
      </c>
      <c r="AT93" t="s">
        <v>1110</v>
      </c>
      <c r="AU93" t="s">
        <v>1111</v>
      </c>
      <c r="AV93" t="s">
        <v>1202</v>
      </c>
      <c r="AW93" t="s">
        <v>1112</v>
      </c>
      <c r="AX93" t="s">
        <v>1113</v>
      </c>
      <c r="AY93" t="s">
        <v>1203</v>
      </c>
      <c r="AZ93" t="s">
        <v>1115</v>
      </c>
      <c r="BA93" t="s">
        <v>1116</v>
      </c>
      <c r="BB93" t="s">
        <v>1117</v>
      </c>
      <c r="BC93" t="s">
        <v>1118</v>
      </c>
      <c r="BD93" t="s">
        <v>1119</v>
      </c>
      <c r="BE93" t="s">
        <v>1121</v>
      </c>
      <c r="BF93" t="s">
        <v>1122</v>
      </c>
      <c r="BG93" t="s">
        <v>1123</v>
      </c>
      <c r="BH93" t="s">
        <v>1124</v>
      </c>
      <c r="BI93" t="s">
        <v>1125</v>
      </c>
      <c r="BJ93" t="s">
        <v>1126</v>
      </c>
      <c r="BK93" t="s">
        <v>1070</v>
      </c>
      <c r="BL93" t="s">
        <v>1127</v>
      </c>
      <c r="BM93" t="s">
        <v>1205</v>
      </c>
      <c r="BN93" t="s">
        <v>1128</v>
      </c>
      <c r="BO93" t="s">
        <v>1129</v>
      </c>
      <c r="BP93" t="s">
        <v>1130</v>
      </c>
      <c r="BQ93" t="s">
        <v>1131</v>
      </c>
      <c r="BR93" t="s">
        <v>1206</v>
      </c>
      <c r="BS93" t="s">
        <v>1071</v>
      </c>
      <c r="BT93" t="s">
        <v>1132</v>
      </c>
      <c r="BU93" t="s">
        <v>1133</v>
      </c>
      <c r="BV93" t="s">
        <v>1134</v>
      </c>
      <c r="BW93" t="s">
        <v>1135</v>
      </c>
      <c r="BX93" t="s">
        <v>1136</v>
      </c>
      <c r="BY93" t="s">
        <v>1137</v>
      </c>
      <c r="BZ93" t="s">
        <v>1138</v>
      </c>
      <c r="CA93" t="s">
        <v>1139</v>
      </c>
      <c r="CB93" t="s">
        <v>1140</v>
      </c>
      <c r="CC93" t="s">
        <v>1141</v>
      </c>
      <c r="CD93" t="s">
        <v>1142</v>
      </c>
      <c r="CE93" t="s">
        <v>1224</v>
      </c>
      <c r="CF93" t="s">
        <v>1207</v>
      </c>
      <c r="CG93" t="s">
        <v>1143</v>
      </c>
      <c r="CH93" t="s">
        <v>1144</v>
      </c>
      <c r="CI93" t="s">
        <v>1145</v>
      </c>
      <c r="CJ93" t="s">
        <v>1148</v>
      </c>
      <c r="CK93" t="s">
        <v>1149</v>
      </c>
      <c r="CL93" t="s">
        <v>1150</v>
      </c>
      <c r="CM93" t="s">
        <v>1151</v>
      </c>
      <c r="CN93" t="s">
        <v>1152</v>
      </c>
      <c r="CO93" t="s">
        <v>1153</v>
      </c>
      <c r="CP93" t="s">
        <v>1154</v>
      </c>
      <c r="CQ93" t="s">
        <v>1155</v>
      </c>
      <c r="CR93" t="s">
        <v>1156</v>
      </c>
      <c r="CS93" t="s">
        <v>1225</v>
      </c>
      <c r="CT93" t="s">
        <v>1223</v>
      </c>
      <c r="CU93" t="s">
        <v>1157</v>
      </c>
      <c r="CV93" t="s">
        <v>1208</v>
      </c>
      <c r="CW93" t="s">
        <v>1072</v>
      </c>
      <c r="CX93" t="s">
        <v>1158</v>
      </c>
      <c r="CY93" t="s">
        <v>1159</v>
      </c>
      <c r="CZ93" t="s">
        <v>1160</v>
      </c>
      <c r="DA93" t="s">
        <v>1073</v>
      </c>
      <c r="DB93" t="s">
        <v>1161</v>
      </c>
      <c r="DC93" t="s">
        <v>1162</v>
      </c>
      <c r="DD93" t="s">
        <v>1163</v>
      </c>
      <c r="DE93" t="s">
        <v>1164</v>
      </c>
      <c r="DF93" t="s">
        <v>1226</v>
      </c>
      <c r="DG93" t="s">
        <v>1074</v>
      </c>
      <c r="DH93" t="s">
        <v>1165</v>
      </c>
      <c r="DI93" t="s">
        <v>1166</v>
      </c>
      <c r="DJ93" t="s">
        <v>1209</v>
      </c>
      <c r="DK93" t="s">
        <v>1167</v>
      </c>
      <c r="DL93" t="s">
        <v>1168</v>
      </c>
      <c r="DM93" t="s">
        <v>1169</v>
      </c>
      <c r="DN93" t="s">
        <v>1170</v>
      </c>
      <c r="DO93" t="s">
        <v>1210</v>
      </c>
      <c r="DP93" t="s">
        <v>1230</v>
      </c>
      <c r="DQ93" t="s">
        <v>1063</v>
      </c>
      <c r="DR93" t="s">
        <v>1211</v>
      </c>
      <c r="DS93" t="s">
        <v>1212</v>
      </c>
      <c r="DT93" t="s">
        <v>1171</v>
      </c>
      <c r="DU93" t="s">
        <v>1172</v>
      </c>
      <c r="DV93" t="s">
        <v>1174</v>
      </c>
      <c r="DW93" t="s">
        <v>1227</v>
      </c>
      <c r="DX93" t="s">
        <v>1175</v>
      </c>
      <c r="DY93" t="s">
        <v>1075</v>
      </c>
      <c r="DZ93" t="s">
        <v>1222</v>
      </c>
      <c r="EA93" t="s">
        <v>1215</v>
      </c>
      <c r="EB93" t="s">
        <v>1176</v>
      </c>
      <c r="EC93" t="s">
        <v>1177</v>
      </c>
      <c r="ED93" t="s">
        <v>1178</v>
      </c>
      <c r="EE93" t="s">
        <v>1179</v>
      </c>
      <c r="EF93" t="s">
        <v>1180</v>
      </c>
      <c r="EG93" t="s">
        <v>1181</v>
      </c>
      <c r="EH93" t="s">
        <v>1182</v>
      </c>
      <c r="EI93" t="s">
        <v>1183</v>
      </c>
      <c r="EJ93" t="s">
        <v>1184</v>
      </c>
      <c r="EK93" t="s">
        <v>1185</v>
      </c>
      <c r="EL93" t="s">
        <v>1219</v>
      </c>
      <c r="EM93" t="s">
        <v>1186</v>
      </c>
      <c r="EN93" t="s">
        <v>1187</v>
      </c>
      <c r="EO93" t="s">
        <v>1188</v>
      </c>
      <c r="EP93" t="s">
        <v>1076</v>
      </c>
      <c r="EQ93" t="s">
        <v>1077</v>
      </c>
      <c r="ER93" t="s">
        <v>1190</v>
      </c>
      <c r="ES93" t="s">
        <v>1191</v>
      </c>
    </row>
    <row r="94" spans="1:167" x14ac:dyDescent="0.35">
      <c r="A94" t="s">
        <v>717</v>
      </c>
      <c r="B94" t="s">
        <v>983</v>
      </c>
      <c r="C94" t="s">
        <v>1079</v>
      </c>
      <c r="D94" t="s">
        <v>1080</v>
      </c>
      <c r="E94" t="s">
        <v>1081</v>
      </c>
      <c r="F94" t="s">
        <v>1064</v>
      </c>
      <c r="G94" t="s">
        <v>1084</v>
      </c>
      <c r="H94" t="s">
        <v>1085</v>
      </c>
      <c r="I94" t="s">
        <v>1086</v>
      </c>
      <c r="J94" t="s">
        <v>1087</v>
      </c>
      <c r="K94" t="s">
        <v>1088</v>
      </c>
      <c r="L94" t="s">
        <v>1090</v>
      </c>
      <c r="M94" t="s">
        <v>1195</v>
      </c>
      <c r="N94" t="s">
        <v>1196</v>
      </c>
      <c r="O94" t="s">
        <v>1197</v>
      </c>
      <c r="P94" t="s">
        <v>1092</v>
      </c>
      <c r="Q94" t="s">
        <v>1199</v>
      </c>
      <c r="R94" t="s">
        <v>1095</v>
      </c>
      <c r="S94" t="s">
        <v>1098</v>
      </c>
      <c r="T94" t="s">
        <v>1200</v>
      </c>
      <c r="U94" t="s">
        <v>1100</v>
      </c>
      <c r="V94" t="s">
        <v>1102</v>
      </c>
      <c r="W94" t="s">
        <v>1103</v>
      </c>
      <c r="X94" t="s">
        <v>1067</v>
      </c>
      <c r="Y94" t="s">
        <v>1201</v>
      </c>
      <c r="Z94" t="s">
        <v>1062</v>
      </c>
      <c r="AA94" t="s">
        <v>1068</v>
      </c>
      <c r="AB94" t="s">
        <v>1107</v>
      </c>
      <c r="AC94" t="s">
        <v>1108</v>
      </c>
      <c r="AD94" t="s">
        <v>1109</v>
      </c>
      <c r="AE94" t="s">
        <v>1202</v>
      </c>
      <c r="AF94" t="s">
        <v>1112</v>
      </c>
      <c r="AG94" t="s">
        <v>1113</v>
      </c>
      <c r="AH94" t="s">
        <v>1203</v>
      </c>
      <c r="AI94" t="s">
        <v>1117</v>
      </c>
      <c r="AJ94" t="s">
        <v>1120</v>
      </c>
      <c r="AK94" t="s">
        <v>1121</v>
      </c>
      <c r="AL94" t="s">
        <v>1205</v>
      </c>
      <c r="AM94" t="s">
        <v>1129</v>
      </c>
      <c r="AN94" t="s">
        <v>1130</v>
      </c>
      <c r="AO94" t="s">
        <v>1134</v>
      </c>
      <c r="AP94" t="s">
        <v>1135</v>
      </c>
      <c r="AQ94" t="s">
        <v>1137</v>
      </c>
      <c r="AR94" t="s">
        <v>1138</v>
      </c>
      <c r="AS94" t="s">
        <v>1143</v>
      </c>
      <c r="AT94" t="s">
        <v>1148</v>
      </c>
      <c r="AU94" t="s">
        <v>1155</v>
      </c>
      <c r="AV94" t="s">
        <v>1223</v>
      </c>
      <c r="AW94" t="s">
        <v>1072</v>
      </c>
      <c r="AX94" t="s">
        <v>1159</v>
      </c>
      <c r="AY94" t="s">
        <v>1160</v>
      </c>
      <c r="AZ94" t="s">
        <v>1073</v>
      </c>
      <c r="BA94" t="s">
        <v>1161</v>
      </c>
      <c r="BB94" t="s">
        <v>1162</v>
      </c>
      <c r="BC94" t="s">
        <v>1164</v>
      </c>
      <c r="BD94" t="s">
        <v>1074</v>
      </c>
      <c r="BE94" t="s">
        <v>1165</v>
      </c>
      <c r="BF94" t="s">
        <v>1166</v>
      </c>
      <c r="BG94" t="s">
        <v>1209</v>
      </c>
      <c r="BH94" t="s">
        <v>1170</v>
      </c>
      <c r="BI94" t="s">
        <v>1210</v>
      </c>
      <c r="BJ94" t="s">
        <v>1063</v>
      </c>
      <c r="BK94" t="s">
        <v>1211</v>
      </c>
      <c r="BL94" t="s">
        <v>1171</v>
      </c>
      <c r="BM94" t="s">
        <v>1233</v>
      </c>
      <c r="BN94" t="s">
        <v>1172</v>
      </c>
      <c r="BO94" t="s">
        <v>1173</v>
      </c>
      <c r="BP94" t="s">
        <v>1174</v>
      </c>
      <c r="BQ94" t="s">
        <v>1075</v>
      </c>
      <c r="BR94" t="s">
        <v>1222</v>
      </c>
      <c r="BS94" t="s">
        <v>1177</v>
      </c>
      <c r="BT94" t="s">
        <v>1178</v>
      </c>
      <c r="BU94" t="s">
        <v>1181</v>
      </c>
      <c r="BV94" t="s">
        <v>1182</v>
      </c>
      <c r="BW94" t="s">
        <v>1185</v>
      </c>
      <c r="BX94" t="s">
        <v>1219</v>
      </c>
      <c r="BY94" t="s">
        <v>1186</v>
      </c>
      <c r="BZ94" t="s">
        <v>1187</v>
      </c>
      <c r="CA94" t="s">
        <v>1188</v>
      </c>
      <c r="CB94" t="s">
        <v>1076</v>
      </c>
      <c r="CC94" t="s">
        <v>1077</v>
      </c>
      <c r="CD94" t="s">
        <v>1189</v>
      </c>
      <c r="CE94" t="s">
        <v>1190</v>
      </c>
      <c r="CF94" t="s">
        <v>1191</v>
      </c>
    </row>
    <row r="95" spans="1:167" x14ac:dyDescent="0.35">
      <c r="A95" t="s">
        <v>718</v>
      </c>
      <c r="B95" t="s">
        <v>981</v>
      </c>
      <c r="C95" t="s">
        <v>1231</v>
      </c>
      <c r="D95" t="s">
        <v>1079</v>
      </c>
      <c r="E95" t="s">
        <v>1079</v>
      </c>
      <c r="F95" t="s">
        <v>1080</v>
      </c>
      <c r="G95" t="s">
        <v>1080</v>
      </c>
      <c r="H95" t="s">
        <v>1193</v>
      </c>
      <c r="I95" t="s">
        <v>1193</v>
      </c>
      <c r="J95" t="s">
        <v>1084</v>
      </c>
      <c r="K95" t="s">
        <v>1084</v>
      </c>
      <c r="L95" t="s">
        <v>1085</v>
      </c>
      <c r="M95" t="s">
        <v>1085</v>
      </c>
      <c r="N95" t="s">
        <v>1087</v>
      </c>
      <c r="O95" t="s">
        <v>1087</v>
      </c>
      <c r="P95" t="s">
        <v>1088</v>
      </c>
      <c r="Q95" t="s">
        <v>1088</v>
      </c>
      <c r="R95" t="s">
        <v>1090</v>
      </c>
      <c r="S95" t="s">
        <v>1090</v>
      </c>
      <c r="T95" t="s">
        <v>1195</v>
      </c>
      <c r="U95" t="s">
        <v>1195</v>
      </c>
      <c r="V95" t="s">
        <v>1196</v>
      </c>
      <c r="W95" t="s">
        <v>1196</v>
      </c>
      <c r="X95" t="s">
        <v>1197</v>
      </c>
      <c r="Y95" t="s">
        <v>1197</v>
      </c>
      <c r="Z95" t="s">
        <v>1091</v>
      </c>
      <c r="AA95" t="s">
        <v>1091</v>
      </c>
      <c r="AB95" t="s">
        <v>1198</v>
      </c>
      <c r="AC95" t="s">
        <v>1198</v>
      </c>
      <c r="AD95" t="s">
        <v>1199</v>
      </c>
      <c r="AE95" t="s">
        <v>1199</v>
      </c>
      <c r="AF95" t="s">
        <v>1095</v>
      </c>
      <c r="AG95" t="s">
        <v>1095</v>
      </c>
      <c r="AH95" t="s">
        <v>1096</v>
      </c>
      <c r="AI95" t="s">
        <v>1096</v>
      </c>
      <c r="AJ95" t="s">
        <v>1098</v>
      </c>
      <c r="AK95" t="s">
        <v>1098</v>
      </c>
      <c r="AL95" t="s">
        <v>1099</v>
      </c>
      <c r="AM95" t="s">
        <v>1099</v>
      </c>
      <c r="AN95" t="s">
        <v>1102</v>
      </c>
      <c r="AO95" t="s">
        <v>1102</v>
      </c>
      <c r="AP95" t="s">
        <v>1103</v>
      </c>
      <c r="AQ95" t="s">
        <v>1103</v>
      </c>
      <c r="AR95" t="s">
        <v>1106</v>
      </c>
      <c r="AS95" t="s">
        <v>1106</v>
      </c>
      <c r="AT95" t="s">
        <v>1068</v>
      </c>
      <c r="AU95" t="s">
        <v>1068</v>
      </c>
      <c r="AV95" t="s">
        <v>1110</v>
      </c>
      <c r="AW95" t="s">
        <v>1110</v>
      </c>
      <c r="AX95" t="s">
        <v>1112</v>
      </c>
      <c r="AY95" t="s">
        <v>1112</v>
      </c>
      <c r="AZ95" t="s">
        <v>1113</v>
      </c>
      <c r="BA95" t="s">
        <v>1113</v>
      </c>
      <c r="BB95" t="s">
        <v>1203</v>
      </c>
      <c r="BC95" t="s">
        <v>1203</v>
      </c>
      <c r="BD95" t="s">
        <v>1115</v>
      </c>
      <c r="BE95" t="s">
        <v>1115</v>
      </c>
      <c r="BF95" t="s">
        <v>1117</v>
      </c>
      <c r="BG95" t="s">
        <v>1117</v>
      </c>
      <c r="BH95" t="s">
        <v>1118</v>
      </c>
      <c r="BI95" t="s">
        <v>1118</v>
      </c>
      <c r="BJ95" t="s">
        <v>1119</v>
      </c>
      <c r="BK95" t="s">
        <v>1119</v>
      </c>
      <c r="BL95" t="s">
        <v>1121</v>
      </c>
      <c r="BM95" t="s">
        <v>1121</v>
      </c>
      <c r="BN95" t="s">
        <v>1122</v>
      </c>
      <c r="BO95" t="s">
        <v>1122</v>
      </c>
      <c r="BP95" t="s">
        <v>1123</v>
      </c>
      <c r="BQ95" t="s">
        <v>1123</v>
      </c>
      <c r="BR95" t="s">
        <v>1124</v>
      </c>
      <c r="BS95" t="s">
        <v>1124</v>
      </c>
      <c r="BT95" t="s">
        <v>1205</v>
      </c>
      <c r="BU95" t="s">
        <v>1205</v>
      </c>
      <c r="BV95" t="s">
        <v>1129</v>
      </c>
      <c r="BW95" t="s">
        <v>1129</v>
      </c>
      <c r="BX95" t="s">
        <v>1130</v>
      </c>
      <c r="BY95" t="s">
        <v>1130</v>
      </c>
      <c r="BZ95" t="s">
        <v>1206</v>
      </c>
      <c r="CA95" t="s">
        <v>1206</v>
      </c>
      <c r="CB95" t="s">
        <v>1071</v>
      </c>
      <c r="CC95" t="s">
        <v>1071</v>
      </c>
      <c r="CD95" t="s">
        <v>1132</v>
      </c>
      <c r="CE95" t="s">
        <v>1132</v>
      </c>
      <c r="CF95" t="s">
        <v>1134</v>
      </c>
      <c r="CG95" t="s">
        <v>1134</v>
      </c>
      <c r="CH95" t="s">
        <v>1135</v>
      </c>
      <c r="CI95" t="s">
        <v>1135</v>
      </c>
      <c r="CJ95" t="s">
        <v>1136</v>
      </c>
      <c r="CK95" t="s">
        <v>1136</v>
      </c>
      <c r="CL95" t="s">
        <v>1137</v>
      </c>
      <c r="CM95" t="s">
        <v>1137</v>
      </c>
      <c r="CN95" t="s">
        <v>1138</v>
      </c>
      <c r="CO95" t="s">
        <v>1138</v>
      </c>
      <c r="CP95" t="s">
        <v>1141</v>
      </c>
      <c r="CQ95" t="s">
        <v>1141</v>
      </c>
      <c r="CR95" t="s">
        <v>1142</v>
      </c>
      <c r="CS95" t="s">
        <v>1142</v>
      </c>
      <c r="CT95" t="s">
        <v>1207</v>
      </c>
      <c r="CU95" t="s">
        <v>1207</v>
      </c>
      <c r="CV95" t="s">
        <v>1143</v>
      </c>
      <c r="CW95" t="s">
        <v>1143</v>
      </c>
      <c r="CX95" t="s">
        <v>1145</v>
      </c>
      <c r="CY95" t="s">
        <v>1145</v>
      </c>
      <c r="CZ95" t="s">
        <v>1146</v>
      </c>
      <c r="DA95" t="s">
        <v>1146</v>
      </c>
      <c r="DB95" t="s">
        <v>1148</v>
      </c>
      <c r="DC95" t="s">
        <v>1148</v>
      </c>
      <c r="DD95" t="s">
        <v>1149</v>
      </c>
      <c r="DE95" t="s">
        <v>1149</v>
      </c>
      <c r="DF95" t="s">
        <v>1150</v>
      </c>
      <c r="DG95" t="s">
        <v>1150</v>
      </c>
      <c r="DH95" t="s">
        <v>1151</v>
      </c>
      <c r="DI95" t="s">
        <v>1151</v>
      </c>
      <c r="DJ95" t="s">
        <v>1152</v>
      </c>
      <c r="DK95" t="s">
        <v>1152</v>
      </c>
      <c r="DL95" t="s">
        <v>1153</v>
      </c>
      <c r="DM95" t="s">
        <v>1153</v>
      </c>
      <c r="DN95" t="s">
        <v>1158</v>
      </c>
      <c r="DO95" t="s">
        <v>1158</v>
      </c>
      <c r="DP95" t="s">
        <v>1159</v>
      </c>
      <c r="DQ95" t="s">
        <v>1159</v>
      </c>
      <c r="DR95" t="s">
        <v>1160</v>
      </c>
      <c r="DS95" t="s">
        <v>1160</v>
      </c>
      <c r="DT95" t="s">
        <v>1161</v>
      </c>
      <c r="DU95" t="s">
        <v>1161</v>
      </c>
      <c r="DV95" t="s">
        <v>1226</v>
      </c>
      <c r="DW95" t="s">
        <v>1226</v>
      </c>
      <c r="DX95" t="s">
        <v>1074</v>
      </c>
      <c r="DY95" t="s">
        <v>1074</v>
      </c>
      <c r="DZ95" t="s">
        <v>1165</v>
      </c>
      <c r="EA95" t="s">
        <v>1165</v>
      </c>
      <c r="EB95" t="s">
        <v>1167</v>
      </c>
      <c r="EC95" t="s">
        <v>1167</v>
      </c>
      <c r="ED95" t="s">
        <v>1169</v>
      </c>
      <c r="EE95" t="s">
        <v>1169</v>
      </c>
      <c r="EF95" t="s">
        <v>1170</v>
      </c>
      <c r="EG95" t="s">
        <v>1170</v>
      </c>
      <c r="EH95" t="s">
        <v>1210</v>
      </c>
      <c r="EI95" t="s">
        <v>1210</v>
      </c>
      <c r="EJ95" t="s">
        <v>1063</v>
      </c>
      <c r="EK95" t="s">
        <v>1063</v>
      </c>
      <c r="EL95" t="s">
        <v>1171</v>
      </c>
      <c r="EM95" t="s">
        <v>1171</v>
      </c>
      <c r="EN95" t="s">
        <v>1172</v>
      </c>
      <c r="EO95" t="s">
        <v>1172</v>
      </c>
      <c r="EP95" t="s">
        <v>1173</v>
      </c>
      <c r="EQ95" t="s">
        <v>1173</v>
      </c>
      <c r="ER95" t="s">
        <v>1174</v>
      </c>
      <c r="ES95" t="s">
        <v>1174</v>
      </c>
      <c r="ET95" t="s">
        <v>1175</v>
      </c>
      <c r="EU95" t="s">
        <v>1175</v>
      </c>
      <c r="EV95" t="s">
        <v>1177</v>
      </c>
      <c r="EW95" t="s">
        <v>1177</v>
      </c>
      <c r="EX95" t="s">
        <v>1180</v>
      </c>
      <c r="EY95" t="s">
        <v>1180</v>
      </c>
      <c r="EZ95" t="s">
        <v>1181</v>
      </c>
      <c r="FA95" t="s">
        <v>1181</v>
      </c>
      <c r="FB95" t="s">
        <v>1182</v>
      </c>
      <c r="FC95" t="s">
        <v>1182</v>
      </c>
      <c r="FD95" t="s">
        <v>1185</v>
      </c>
      <c r="FE95" t="s">
        <v>1185</v>
      </c>
      <c r="FF95" t="s">
        <v>1187</v>
      </c>
      <c r="FG95" t="s">
        <v>1187</v>
      </c>
      <c r="FH95" t="s">
        <v>1188</v>
      </c>
      <c r="FI95" t="s">
        <v>1188</v>
      </c>
      <c r="FJ95" t="s">
        <v>1191</v>
      </c>
      <c r="FK95" t="s">
        <v>1191</v>
      </c>
    </row>
    <row r="96" spans="1:167" x14ac:dyDescent="0.35">
      <c r="A96" t="s">
        <v>718</v>
      </c>
      <c r="B96" t="s">
        <v>981</v>
      </c>
      <c r="C96" t="s">
        <v>1231</v>
      </c>
      <c r="D96" t="s">
        <v>1079</v>
      </c>
      <c r="E96" t="s">
        <v>1079</v>
      </c>
      <c r="F96" t="s">
        <v>1080</v>
      </c>
      <c r="G96" t="s">
        <v>1080</v>
      </c>
      <c r="H96" t="s">
        <v>1193</v>
      </c>
      <c r="I96" t="s">
        <v>1193</v>
      </c>
      <c r="J96" t="s">
        <v>1084</v>
      </c>
      <c r="K96" t="s">
        <v>1084</v>
      </c>
      <c r="L96" t="s">
        <v>1085</v>
      </c>
      <c r="M96" t="s">
        <v>1085</v>
      </c>
      <c r="N96" t="s">
        <v>1087</v>
      </c>
      <c r="O96" t="s">
        <v>1087</v>
      </c>
      <c r="P96" t="s">
        <v>1088</v>
      </c>
      <c r="Q96" t="s">
        <v>1088</v>
      </c>
      <c r="R96" t="s">
        <v>1090</v>
      </c>
      <c r="S96" t="s">
        <v>1090</v>
      </c>
      <c r="T96" t="s">
        <v>1195</v>
      </c>
      <c r="U96" t="s">
        <v>1195</v>
      </c>
      <c r="V96" t="s">
        <v>1196</v>
      </c>
      <c r="W96" t="s">
        <v>1196</v>
      </c>
      <c r="X96" t="s">
        <v>1197</v>
      </c>
      <c r="Y96" t="s">
        <v>1197</v>
      </c>
      <c r="Z96" t="s">
        <v>1091</v>
      </c>
      <c r="AA96" t="s">
        <v>1091</v>
      </c>
      <c r="AB96" t="s">
        <v>1198</v>
      </c>
      <c r="AC96" t="s">
        <v>1198</v>
      </c>
      <c r="AD96" t="s">
        <v>1199</v>
      </c>
      <c r="AE96" t="s">
        <v>1199</v>
      </c>
      <c r="AF96" t="s">
        <v>1095</v>
      </c>
      <c r="AG96" t="s">
        <v>1095</v>
      </c>
      <c r="AH96" t="s">
        <v>1096</v>
      </c>
      <c r="AI96" t="s">
        <v>1096</v>
      </c>
      <c r="AJ96" t="s">
        <v>1098</v>
      </c>
      <c r="AK96" t="s">
        <v>1098</v>
      </c>
      <c r="AL96" t="s">
        <v>1099</v>
      </c>
      <c r="AM96" t="s">
        <v>1099</v>
      </c>
      <c r="AN96" t="s">
        <v>1102</v>
      </c>
      <c r="AO96" t="s">
        <v>1102</v>
      </c>
      <c r="AP96" t="s">
        <v>1103</v>
      </c>
      <c r="AQ96" t="s">
        <v>1103</v>
      </c>
      <c r="AR96" t="s">
        <v>1106</v>
      </c>
      <c r="AS96" t="s">
        <v>1106</v>
      </c>
      <c r="AT96" t="s">
        <v>1068</v>
      </c>
      <c r="AU96" t="s">
        <v>1068</v>
      </c>
      <c r="AV96" t="s">
        <v>1110</v>
      </c>
      <c r="AW96" t="s">
        <v>1110</v>
      </c>
      <c r="AX96" t="s">
        <v>1112</v>
      </c>
      <c r="AY96" t="s">
        <v>1112</v>
      </c>
      <c r="AZ96" t="s">
        <v>1113</v>
      </c>
      <c r="BA96" t="s">
        <v>1113</v>
      </c>
      <c r="BB96" t="s">
        <v>1203</v>
      </c>
      <c r="BC96" t="s">
        <v>1203</v>
      </c>
      <c r="BD96" t="s">
        <v>1115</v>
      </c>
      <c r="BE96" t="s">
        <v>1115</v>
      </c>
      <c r="BF96" t="s">
        <v>1117</v>
      </c>
      <c r="BG96" t="s">
        <v>1117</v>
      </c>
      <c r="BH96" t="s">
        <v>1118</v>
      </c>
      <c r="BI96" t="s">
        <v>1118</v>
      </c>
      <c r="BJ96" t="s">
        <v>1119</v>
      </c>
      <c r="BK96" t="s">
        <v>1119</v>
      </c>
      <c r="BL96" t="s">
        <v>1121</v>
      </c>
      <c r="BM96" t="s">
        <v>1121</v>
      </c>
      <c r="BN96" t="s">
        <v>1122</v>
      </c>
      <c r="BO96" t="s">
        <v>1122</v>
      </c>
      <c r="BP96" t="s">
        <v>1123</v>
      </c>
      <c r="BQ96" t="s">
        <v>1123</v>
      </c>
      <c r="BR96" t="s">
        <v>1124</v>
      </c>
      <c r="BS96" t="s">
        <v>1124</v>
      </c>
      <c r="BT96" t="s">
        <v>1205</v>
      </c>
      <c r="BU96" t="s">
        <v>1205</v>
      </c>
      <c r="BV96" t="s">
        <v>1129</v>
      </c>
      <c r="BW96" t="s">
        <v>1129</v>
      </c>
      <c r="BX96" t="s">
        <v>1130</v>
      </c>
      <c r="BY96" t="s">
        <v>1130</v>
      </c>
      <c r="BZ96" t="s">
        <v>1206</v>
      </c>
      <c r="CA96" t="s">
        <v>1206</v>
      </c>
      <c r="CB96" t="s">
        <v>1071</v>
      </c>
      <c r="CC96" t="s">
        <v>1071</v>
      </c>
      <c r="CD96" t="s">
        <v>1132</v>
      </c>
      <c r="CE96" t="s">
        <v>1132</v>
      </c>
      <c r="CF96" t="s">
        <v>1134</v>
      </c>
      <c r="CG96" t="s">
        <v>1134</v>
      </c>
      <c r="CH96" t="s">
        <v>1135</v>
      </c>
      <c r="CI96" t="s">
        <v>1135</v>
      </c>
      <c r="CJ96" t="s">
        <v>1136</v>
      </c>
      <c r="CK96" t="s">
        <v>1136</v>
      </c>
      <c r="CL96" t="s">
        <v>1137</v>
      </c>
      <c r="CM96" t="s">
        <v>1137</v>
      </c>
      <c r="CN96" t="s">
        <v>1138</v>
      </c>
      <c r="CO96" t="s">
        <v>1138</v>
      </c>
      <c r="CP96" t="s">
        <v>1141</v>
      </c>
      <c r="CQ96" t="s">
        <v>1141</v>
      </c>
      <c r="CR96" t="s">
        <v>1142</v>
      </c>
      <c r="CS96" t="s">
        <v>1142</v>
      </c>
      <c r="CT96" t="s">
        <v>1207</v>
      </c>
      <c r="CU96" t="s">
        <v>1207</v>
      </c>
      <c r="CV96" t="s">
        <v>1143</v>
      </c>
      <c r="CW96" t="s">
        <v>1143</v>
      </c>
      <c r="CX96" t="s">
        <v>1145</v>
      </c>
      <c r="CY96" t="s">
        <v>1145</v>
      </c>
      <c r="CZ96" t="s">
        <v>1146</v>
      </c>
      <c r="DA96" t="s">
        <v>1146</v>
      </c>
      <c r="DB96" t="s">
        <v>1148</v>
      </c>
      <c r="DC96" t="s">
        <v>1148</v>
      </c>
      <c r="DD96" t="s">
        <v>1149</v>
      </c>
      <c r="DE96" t="s">
        <v>1149</v>
      </c>
      <c r="DF96" t="s">
        <v>1150</v>
      </c>
      <c r="DG96" t="s">
        <v>1150</v>
      </c>
      <c r="DH96" t="s">
        <v>1151</v>
      </c>
      <c r="DI96" t="s">
        <v>1151</v>
      </c>
      <c r="DJ96" t="s">
        <v>1152</v>
      </c>
      <c r="DK96" t="s">
        <v>1152</v>
      </c>
      <c r="DL96" t="s">
        <v>1153</v>
      </c>
      <c r="DM96" t="s">
        <v>1153</v>
      </c>
      <c r="DN96" t="s">
        <v>1158</v>
      </c>
      <c r="DO96" t="s">
        <v>1158</v>
      </c>
      <c r="DP96" t="s">
        <v>1159</v>
      </c>
      <c r="DQ96" t="s">
        <v>1159</v>
      </c>
      <c r="DR96" t="s">
        <v>1160</v>
      </c>
      <c r="DS96" t="s">
        <v>1160</v>
      </c>
      <c r="DT96" t="s">
        <v>1161</v>
      </c>
      <c r="DU96" t="s">
        <v>1161</v>
      </c>
      <c r="DV96" t="s">
        <v>1226</v>
      </c>
      <c r="DW96" t="s">
        <v>1226</v>
      </c>
      <c r="DX96" t="s">
        <v>1074</v>
      </c>
      <c r="DY96" t="s">
        <v>1074</v>
      </c>
      <c r="DZ96" t="s">
        <v>1165</v>
      </c>
      <c r="EA96" t="s">
        <v>1165</v>
      </c>
      <c r="EB96" t="s">
        <v>1167</v>
      </c>
      <c r="EC96" t="s">
        <v>1167</v>
      </c>
      <c r="ED96" t="s">
        <v>1169</v>
      </c>
      <c r="EE96" t="s">
        <v>1169</v>
      </c>
      <c r="EF96" t="s">
        <v>1170</v>
      </c>
      <c r="EG96" t="s">
        <v>1170</v>
      </c>
      <c r="EH96" t="s">
        <v>1210</v>
      </c>
      <c r="EI96" t="s">
        <v>1210</v>
      </c>
      <c r="EJ96" t="s">
        <v>1063</v>
      </c>
      <c r="EK96" t="s">
        <v>1063</v>
      </c>
      <c r="EL96" t="s">
        <v>1171</v>
      </c>
      <c r="EM96" t="s">
        <v>1171</v>
      </c>
      <c r="EN96" t="s">
        <v>1172</v>
      </c>
      <c r="EO96" t="s">
        <v>1172</v>
      </c>
      <c r="EP96" t="s">
        <v>1173</v>
      </c>
      <c r="EQ96" t="s">
        <v>1173</v>
      </c>
      <c r="ER96" t="s">
        <v>1174</v>
      </c>
      <c r="ES96" t="s">
        <v>1174</v>
      </c>
      <c r="ET96" t="s">
        <v>1175</v>
      </c>
      <c r="EU96" t="s">
        <v>1175</v>
      </c>
      <c r="EV96" t="s">
        <v>1177</v>
      </c>
      <c r="EW96" t="s">
        <v>1177</v>
      </c>
      <c r="EX96" t="s">
        <v>1180</v>
      </c>
      <c r="EY96" t="s">
        <v>1180</v>
      </c>
      <c r="EZ96" t="s">
        <v>1181</v>
      </c>
      <c r="FA96" t="s">
        <v>1181</v>
      </c>
      <c r="FB96" t="s">
        <v>1182</v>
      </c>
      <c r="FC96" t="s">
        <v>1182</v>
      </c>
      <c r="FD96" t="s">
        <v>1185</v>
      </c>
      <c r="FE96" t="s">
        <v>1185</v>
      </c>
      <c r="FF96" t="s">
        <v>1187</v>
      </c>
      <c r="FG96" t="s">
        <v>1187</v>
      </c>
      <c r="FH96" t="s">
        <v>1188</v>
      </c>
      <c r="FI96" t="s">
        <v>1188</v>
      </c>
      <c r="FJ96" t="s">
        <v>1191</v>
      </c>
      <c r="FK96" t="s">
        <v>1191</v>
      </c>
    </row>
    <row r="97" spans="1:163" x14ac:dyDescent="0.35">
      <c r="A97" t="s">
        <v>719</v>
      </c>
      <c r="B97" t="s">
        <v>980</v>
      </c>
      <c r="C97" t="s">
        <v>1193</v>
      </c>
      <c r="D97" t="s">
        <v>1081</v>
      </c>
      <c r="E97" t="s">
        <v>1064</v>
      </c>
      <c r="F97" t="s">
        <v>1065</v>
      </c>
      <c r="G97" t="s">
        <v>1066</v>
      </c>
      <c r="H97" t="s">
        <v>1085</v>
      </c>
      <c r="I97" t="s">
        <v>1218</v>
      </c>
      <c r="J97" t="s">
        <v>1089</v>
      </c>
      <c r="K97" t="s">
        <v>1091</v>
      </c>
      <c r="L97" t="s">
        <v>1092</v>
      </c>
      <c r="M97" t="s">
        <v>1095</v>
      </c>
      <c r="N97" t="s">
        <v>1097</v>
      </c>
      <c r="O97" t="s">
        <v>1100</v>
      </c>
      <c r="P97" t="s">
        <v>1104</v>
      </c>
      <c r="Q97" t="s">
        <v>1062</v>
      </c>
      <c r="R97" t="s">
        <v>1106</v>
      </c>
      <c r="S97" t="s">
        <v>1108</v>
      </c>
      <c r="T97" t="s">
        <v>1070</v>
      </c>
      <c r="U97" t="s">
        <v>1129</v>
      </c>
      <c r="V97" t="s">
        <v>1071</v>
      </c>
      <c r="W97" t="s">
        <v>1134</v>
      </c>
      <c r="X97" t="s">
        <v>1135</v>
      </c>
      <c r="Y97" t="s">
        <v>1138</v>
      </c>
      <c r="Z97" t="s">
        <v>1152</v>
      </c>
      <c r="AA97" t="s">
        <v>1156</v>
      </c>
      <c r="AB97" t="s">
        <v>1160</v>
      </c>
      <c r="AC97" t="s">
        <v>1161</v>
      </c>
      <c r="AD97" t="s">
        <v>1163</v>
      </c>
      <c r="AE97" t="s">
        <v>1164</v>
      </c>
      <c r="AF97" t="s">
        <v>1074</v>
      </c>
      <c r="AG97" t="s">
        <v>1166</v>
      </c>
      <c r="AH97" t="s">
        <v>1209</v>
      </c>
      <c r="AI97" t="s">
        <v>1167</v>
      </c>
      <c r="AJ97" t="s">
        <v>1169</v>
      </c>
      <c r="AK97" t="s">
        <v>1063</v>
      </c>
      <c r="AL97" t="s">
        <v>1171</v>
      </c>
      <c r="AM97" t="s">
        <v>1172</v>
      </c>
      <c r="AN97" t="s">
        <v>1175</v>
      </c>
      <c r="AO97" t="s">
        <v>1215</v>
      </c>
      <c r="AP97" t="s">
        <v>1176</v>
      </c>
      <c r="AQ97" t="s">
        <v>1177</v>
      </c>
      <c r="AR97" t="s">
        <v>1180</v>
      </c>
      <c r="AS97" t="s">
        <v>1181</v>
      </c>
      <c r="AT97" t="s">
        <v>1182</v>
      </c>
      <c r="AU97" t="s">
        <v>1185</v>
      </c>
      <c r="AV97" t="s">
        <v>1219</v>
      </c>
      <c r="AW97" t="s">
        <v>1186</v>
      </c>
      <c r="AX97" t="s">
        <v>1187</v>
      </c>
      <c r="AY97" t="s">
        <v>1189</v>
      </c>
      <c r="AZ97" t="s">
        <v>1190</v>
      </c>
      <c r="BA97" t="s">
        <v>1191</v>
      </c>
    </row>
    <row r="98" spans="1:163" x14ac:dyDescent="0.35">
      <c r="A98" t="s">
        <v>720</v>
      </c>
      <c r="B98" t="s">
        <v>981</v>
      </c>
      <c r="C98" t="s">
        <v>1217</v>
      </c>
      <c r="D98" t="s">
        <v>1079</v>
      </c>
      <c r="E98" t="s">
        <v>1080</v>
      </c>
      <c r="F98" t="s">
        <v>1193</v>
      </c>
      <c r="G98" t="s">
        <v>1081</v>
      </c>
      <c r="H98" t="s">
        <v>1082</v>
      </c>
      <c r="I98" t="s">
        <v>1083</v>
      </c>
      <c r="J98" t="s">
        <v>1065</v>
      </c>
      <c r="K98" t="s">
        <v>1066</v>
      </c>
      <c r="L98" t="s">
        <v>1084</v>
      </c>
      <c r="M98" t="s">
        <v>1085</v>
      </c>
      <c r="N98" t="s">
        <v>1086</v>
      </c>
      <c r="O98" t="s">
        <v>1218</v>
      </c>
      <c r="P98" t="s">
        <v>1088</v>
      </c>
      <c r="Q98" t="s">
        <v>1089</v>
      </c>
      <c r="R98" t="s">
        <v>1090</v>
      </c>
      <c r="S98" t="s">
        <v>1194</v>
      </c>
      <c r="T98" t="s">
        <v>1195</v>
      </c>
      <c r="U98" t="s">
        <v>1197</v>
      </c>
      <c r="V98" t="s">
        <v>1091</v>
      </c>
      <c r="W98" t="s">
        <v>1092</v>
      </c>
      <c r="X98" t="s">
        <v>1198</v>
      </c>
      <c r="Y98" t="s">
        <v>1094</v>
      </c>
      <c r="Z98" t="s">
        <v>1199</v>
      </c>
      <c r="AA98" t="s">
        <v>1095</v>
      </c>
      <c r="AB98" t="s">
        <v>1098</v>
      </c>
      <c r="AC98" t="s">
        <v>1099</v>
      </c>
      <c r="AD98" t="s">
        <v>1101</v>
      </c>
      <c r="AE98" t="s">
        <v>1102</v>
      </c>
      <c r="AF98" t="s">
        <v>1103</v>
      </c>
      <c r="AG98" t="s">
        <v>1067</v>
      </c>
      <c r="AH98" t="s">
        <v>1104</v>
      </c>
      <c r="AI98" t="s">
        <v>1201</v>
      </c>
      <c r="AJ98" t="s">
        <v>1062</v>
      </c>
      <c r="AK98" t="s">
        <v>1068</v>
      </c>
      <c r="AL98" t="s">
        <v>1069</v>
      </c>
      <c r="AM98" t="s">
        <v>1107</v>
      </c>
      <c r="AN98" t="s">
        <v>1108</v>
      </c>
      <c r="AO98" t="s">
        <v>1110</v>
      </c>
      <c r="AP98" t="s">
        <v>1111</v>
      </c>
      <c r="AQ98" t="s">
        <v>1112</v>
      </c>
      <c r="AR98" t="s">
        <v>1113</v>
      </c>
      <c r="AS98" t="s">
        <v>1114</v>
      </c>
      <c r="AT98" t="s">
        <v>1116</v>
      </c>
      <c r="AU98" t="s">
        <v>1117</v>
      </c>
      <c r="AV98" t="s">
        <v>1118</v>
      </c>
      <c r="AW98" t="s">
        <v>1119</v>
      </c>
      <c r="AX98" t="s">
        <v>1121</v>
      </c>
      <c r="AY98" t="s">
        <v>1122</v>
      </c>
      <c r="AZ98" t="s">
        <v>1123</v>
      </c>
      <c r="BA98" t="s">
        <v>1124</v>
      </c>
      <c r="BB98" t="s">
        <v>1125</v>
      </c>
      <c r="BC98" t="s">
        <v>1126</v>
      </c>
      <c r="BD98" t="s">
        <v>1070</v>
      </c>
      <c r="BE98" t="s">
        <v>1127</v>
      </c>
      <c r="BF98" t="s">
        <v>1205</v>
      </c>
      <c r="BG98" t="s">
        <v>1129</v>
      </c>
      <c r="BH98" t="s">
        <v>1130</v>
      </c>
      <c r="BI98" t="s">
        <v>1131</v>
      </c>
      <c r="BJ98" t="s">
        <v>1206</v>
      </c>
      <c r="BK98" t="s">
        <v>1071</v>
      </c>
      <c r="BL98" t="s">
        <v>1132</v>
      </c>
      <c r="BM98" t="s">
        <v>1133</v>
      </c>
      <c r="BN98" t="s">
        <v>1135</v>
      </c>
      <c r="BO98" t="s">
        <v>1136</v>
      </c>
      <c r="BP98" t="s">
        <v>1137</v>
      </c>
      <c r="BQ98" t="s">
        <v>1139</v>
      </c>
      <c r="BR98" t="s">
        <v>1140</v>
      </c>
      <c r="BS98" t="s">
        <v>1141</v>
      </c>
      <c r="BT98" t="s">
        <v>1142</v>
      </c>
      <c r="BU98" t="s">
        <v>1224</v>
      </c>
      <c r="BV98" t="s">
        <v>1207</v>
      </c>
      <c r="BW98" t="s">
        <v>1144</v>
      </c>
      <c r="BX98" t="s">
        <v>1148</v>
      </c>
      <c r="BY98" t="s">
        <v>1149</v>
      </c>
      <c r="BZ98" t="s">
        <v>1150</v>
      </c>
      <c r="CA98" t="s">
        <v>1151</v>
      </c>
      <c r="CB98" t="s">
        <v>1152</v>
      </c>
      <c r="CC98" t="s">
        <v>1153</v>
      </c>
      <c r="CD98" t="s">
        <v>1155</v>
      </c>
      <c r="CE98" t="s">
        <v>1156</v>
      </c>
      <c r="CF98" t="s">
        <v>1157</v>
      </c>
      <c r="CG98" t="s">
        <v>1208</v>
      </c>
      <c r="CH98" t="s">
        <v>1072</v>
      </c>
      <c r="CI98" t="s">
        <v>1158</v>
      </c>
      <c r="CJ98" t="s">
        <v>1159</v>
      </c>
      <c r="CK98" t="s">
        <v>1073</v>
      </c>
      <c r="CL98" t="s">
        <v>1161</v>
      </c>
      <c r="CM98" t="s">
        <v>1162</v>
      </c>
      <c r="CN98" t="s">
        <v>1163</v>
      </c>
      <c r="CO98" t="s">
        <v>1074</v>
      </c>
      <c r="CP98" t="s">
        <v>1165</v>
      </c>
      <c r="CQ98" t="s">
        <v>1166</v>
      </c>
      <c r="CR98" t="s">
        <v>1209</v>
      </c>
      <c r="CS98" t="s">
        <v>1167</v>
      </c>
      <c r="CT98" t="s">
        <v>1168</v>
      </c>
      <c r="CU98" t="s">
        <v>1170</v>
      </c>
      <c r="CV98" t="s">
        <v>1210</v>
      </c>
      <c r="CW98" t="s">
        <v>1063</v>
      </c>
      <c r="CX98" t="s">
        <v>1211</v>
      </c>
      <c r="CY98" t="s">
        <v>1212</v>
      </c>
      <c r="CZ98" t="s">
        <v>1213</v>
      </c>
      <c r="DA98" t="s">
        <v>1171</v>
      </c>
      <c r="DB98" t="s">
        <v>1172</v>
      </c>
      <c r="DC98" t="s">
        <v>1174</v>
      </c>
      <c r="DD98" t="s">
        <v>1227</v>
      </c>
      <c r="DE98" t="s">
        <v>1175</v>
      </c>
      <c r="DF98" t="s">
        <v>1075</v>
      </c>
      <c r="DG98" t="s">
        <v>1215</v>
      </c>
      <c r="DH98" t="s">
        <v>1176</v>
      </c>
      <c r="DI98" t="s">
        <v>1177</v>
      </c>
      <c r="DJ98" t="s">
        <v>1179</v>
      </c>
      <c r="DK98" t="s">
        <v>1180</v>
      </c>
      <c r="DL98" t="s">
        <v>1181</v>
      </c>
      <c r="DM98" t="s">
        <v>1182</v>
      </c>
      <c r="DN98" t="s">
        <v>1186</v>
      </c>
      <c r="DO98" t="s">
        <v>1187</v>
      </c>
      <c r="DP98" t="s">
        <v>1076</v>
      </c>
      <c r="DQ98" t="s">
        <v>1216</v>
      </c>
      <c r="DR98" t="s">
        <v>1190</v>
      </c>
      <c r="DS98" t="s">
        <v>1191</v>
      </c>
    </row>
    <row r="99" spans="1:163" x14ac:dyDescent="0.35">
      <c r="A99" t="s">
        <v>1240</v>
      </c>
      <c r="B99" t="s">
        <v>981</v>
      </c>
      <c r="C99" t="s">
        <v>1079</v>
      </c>
      <c r="D99" t="s">
        <v>1218</v>
      </c>
      <c r="E99" t="s">
        <v>1090</v>
      </c>
      <c r="F99" t="s">
        <v>1098</v>
      </c>
      <c r="G99" t="s">
        <v>1067</v>
      </c>
      <c r="H99" t="s">
        <v>1104</v>
      </c>
      <c r="I99" t="s">
        <v>1068</v>
      </c>
      <c r="J99" t="s">
        <v>1111</v>
      </c>
      <c r="K99" t="s">
        <v>1113</v>
      </c>
      <c r="L99" t="s">
        <v>1122</v>
      </c>
      <c r="M99" t="s">
        <v>1127</v>
      </c>
      <c r="N99" t="s">
        <v>1129</v>
      </c>
      <c r="O99" t="s">
        <v>1071</v>
      </c>
      <c r="P99" t="s">
        <v>1132</v>
      </c>
      <c r="Q99" t="s">
        <v>1135</v>
      </c>
      <c r="R99" t="s">
        <v>1139</v>
      </c>
      <c r="S99" t="s">
        <v>1072</v>
      </c>
      <c r="T99" t="s">
        <v>1166</v>
      </c>
      <c r="U99" t="s">
        <v>1167</v>
      </c>
      <c r="V99" t="s">
        <v>1170</v>
      </c>
      <c r="W99" t="s">
        <v>1211</v>
      </c>
      <c r="X99" t="s">
        <v>1075</v>
      </c>
      <c r="Y99" t="s">
        <v>1176</v>
      </c>
      <c r="Z99" t="s">
        <v>1179</v>
      </c>
      <c r="AA99" t="s">
        <v>1181</v>
      </c>
      <c r="AB99" t="s">
        <v>1187</v>
      </c>
      <c r="AC99" t="s">
        <v>1076</v>
      </c>
      <c r="AD99" t="s">
        <v>1216</v>
      </c>
    </row>
    <row r="100" spans="1:163" x14ac:dyDescent="0.35">
      <c r="A100" t="s">
        <v>721</v>
      </c>
      <c r="B100" t="s">
        <v>980</v>
      </c>
      <c r="C100" t="s">
        <v>1231</v>
      </c>
      <c r="D100" t="s">
        <v>1078</v>
      </c>
      <c r="E100" t="s">
        <v>1217</v>
      </c>
      <c r="F100" t="s">
        <v>1079</v>
      </c>
      <c r="G100" t="s">
        <v>1080</v>
      </c>
      <c r="H100" t="s">
        <v>1081</v>
      </c>
      <c r="I100" t="s">
        <v>1064</v>
      </c>
      <c r="J100" t="s">
        <v>1082</v>
      </c>
      <c r="K100" t="s">
        <v>1083</v>
      </c>
      <c r="L100" t="s">
        <v>1065</v>
      </c>
      <c r="M100" t="s">
        <v>1066</v>
      </c>
      <c r="N100" t="s">
        <v>1084</v>
      </c>
      <c r="O100" t="s">
        <v>1085</v>
      </c>
      <c r="P100" t="s">
        <v>1086</v>
      </c>
      <c r="Q100" t="s">
        <v>1087</v>
      </c>
      <c r="R100" t="s">
        <v>1088</v>
      </c>
      <c r="S100" t="s">
        <v>1090</v>
      </c>
      <c r="T100" t="s">
        <v>1194</v>
      </c>
      <c r="U100" t="s">
        <v>1195</v>
      </c>
      <c r="V100" t="s">
        <v>1197</v>
      </c>
      <c r="W100" t="s">
        <v>1091</v>
      </c>
      <c r="X100" t="s">
        <v>1092</v>
      </c>
      <c r="Y100" t="s">
        <v>1094</v>
      </c>
      <c r="Z100" t="s">
        <v>1199</v>
      </c>
      <c r="AA100" t="s">
        <v>1095</v>
      </c>
      <c r="AB100" t="s">
        <v>1097</v>
      </c>
      <c r="AC100" t="s">
        <v>1200</v>
      </c>
      <c r="AD100" t="s">
        <v>1099</v>
      </c>
      <c r="AE100" t="s">
        <v>1100</v>
      </c>
      <c r="AF100" t="s">
        <v>1101</v>
      </c>
      <c r="AG100" t="s">
        <v>1102</v>
      </c>
      <c r="AH100" t="s">
        <v>1103</v>
      </c>
      <c r="AI100" t="s">
        <v>1067</v>
      </c>
      <c r="AJ100" t="s">
        <v>1104</v>
      </c>
      <c r="AK100" t="s">
        <v>1201</v>
      </c>
      <c r="AL100" t="s">
        <v>1062</v>
      </c>
      <c r="AM100" t="s">
        <v>1106</v>
      </c>
      <c r="AN100" t="s">
        <v>1068</v>
      </c>
      <c r="AO100" t="s">
        <v>1069</v>
      </c>
      <c r="AP100" t="s">
        <v>1232</v>
      </c>
      <c r="AQ100" t="s">
        <v>1107</v>
      </c>
      <c r="AR100" t="s">
        <v>1108</v>
      </c>
      <c r="AS100" t="s">
        <v>1109</v>
      </c>
      <c r="AT100" t="s">
        <v>1110</v>
      </c>
      <c r="AU100" t="s">
        <v>1111</v>
      </c>
      <c r="AV100" t="s">
        <v>1112</v>
      </c>
      <c r="AW100" t="s">
        <v>1113</v>
      </c>
      <c r="AX100" t="s">
        <v>1114</v>
      </c>
      <c r="AY100" t="s">
        <v>1115</v>
      </c>
      <c r="AZ100" t="s">
        <v>1116</v>
      </c>
      <c r="BA100" t="s">
        <v>1117</v>
      </c>
      <c r="BB100" t="s">
        <v>1118</v>
      </c>
      <c r="BC100" t="s">
        <v>1119</v>
      </c>
      <c r="BD100" t="s">
        <v>1121</v>
      </c>
      <c r="BE100" t="s">
        <v>1122</v>
      </c>
      <c r="BF100" t="s">
        <v>1123</v>
      </c>
      <c r="BG100" t="s">
        <v>1124</v>
      </c>
      <c r="BH100" t="s">
        <v>1125</v>
      </c>
      <c r="BI100" t="s">
        <v>1070</v>
      </c>
      <c r="BJ100" t="s">
        <v>1128</v>
      </c>
      <c r="BK100" t="s">
        <v>1129</v>
      </c>
      <c r="BL100" t="s">
        <v>1130</v>
      </c>
      <c r="BM100" t="s">
        <v>1131</v>
      </c>
      <c r="BN100" t="s">
        <v>1206</v>
      </c>
      <c r="BO100" t="s">
        <v>1071</v>
      </c>
      <c r="BP100" t="s">
        <v>1132</v>
      </c>
      <c r="BQ100" t="s">
        <v>1133</v>
      </c>
      <c r="BR100" t="s">
        <v>1134</v>
      </c>
      <c r="BS100" t="s">
        <v>1135</v>
      </c>
      <c r="BT100" t="s">
        <v>1137</v>
      </c>
      <c r="BU100" t="s">
        <v>1138</v>
      </c>
      <c r="BV100" t="s">
        <v>1139</v>
      </c>
      <c r="BW100" t="s">
        <v>1140</v>
      </c>
      <c r="BX100" t="s">
        <v>1141</v>
      </c>
      <c r="BY100" t="s">
        <v>1142</v>
      </c>
      <c r="BZ100" t="s">
        <v>1224</v>
      </c>
      <c r="CA100" t="s">
        <v>1145</v>
      </c>
      <c r="CB100" t="s">
        <v>1148</v>
      </c>
      <c r="CC100" t="s">
        <v>1149</v>
      </c>
      <c r="CD100" t="s">
        <v>1150</v>
      </c>
      <c r="CE100" t="s">
        <v>1151</v>
      </c>
      <c r="CF100" t="s">
        <v>1152</v>
      </c>
      <c r="CG100" t="s">
        <v>1153</v>
      </c>
      <c r="CH100" t="s">
        <v>1154</v>
      </c>
      <c r="CI100" t="s">
        <v>1223</v>
      </c>
      <c r="CJ100" t="s">
        <v>1157</v>
      </c>
      <c r="CK100" t="s">
        <v>1208</v>
      </c>
      <c r="CL100" t="s">
        <v>1072</v>
      </c>
      <c r="CM100" t="s">
        <v>1158</v>
      </c>
      <c r="CN100" t="s">
        <v>1159</v>
      </c>
      <c r="CO100" t="s">
        <v>1073</v>
      </c>
      <c r="CP100" t="s">
        <v>1161</v>
      </c>
      <c r="CQ100" t="s">
        <v>1162</v>
      </c>
      <c r="CR100" t="s">
        <v>1164</v>
      </c>
      <c r="CS100" t="s">
        <v>1226</v>
      </c>
      <c r="CT100" t="s">
        <v>1074</v>
      </c>
      <c r="CU100" t="s">
        <v>1165</v>
      </c>
      <c r="CV100" t="s">
        <v>1166</v>
      </c>
      <c r="CW100" t="s">
        <v>1209</v>
      </c>
      <c r="CX100" t="s">
        <v>1167</v>
      </c>
      <c r="CY100" t="s">
        <v>1169</v>
      </c>
      <c r="CZ100" t="s">
        <v>1170</v>
      </c>
      <c r="DA100" t="s">
        <v>1210</v>
      </c>
      <c r="DB100" t="s">
        <v>1230</v>
      </c>
      <c r="DC100" t="s">
        <v>1063</v>
      </c>
      <c r="DD100" t="s">
        <v>1171</v>
      </c>
      <c r="DE100" t="s">
        <v>1233</v>
      </c>
      <c r="DF100" t="s">
        <v>1172</v>
      </c>
      <c r="DG100" t="s">
        <v>1173</v>
      </c>
      <c r="DH100" t="s">
        <v>1174</v>
      </c>
      <c r="DI100" t="s">
        <v>1227</v>
      </c>
      <c r="DJ100" t="s">
        <v>1175</v>
      </c>
      <c r="DK100" t="s">
        <v>1075</v>
      </c>
      <c r="DL100" t="s">
        <v>1222</v>
      </c>
      <c r="DM100" t="s">
        <v>1215</v>
      </c>
      <c r="DN100" t="s">
        <v>1176</v>
      </c>
      <c r="DO100" t="s">
        <v>1177</v>
      </c>
      <c r="DP100" t="s">
        <v>1178</v>
      </c>
      <c r="DQ100" t="s">
        <v>1180</v>
      </c>
      <c r="DR100" t="s">
        <v>1181</v>
      </c>
      <c r="DS100" t="s">
        <v>1182</v>
      </c>
      <c r="DT100" t="s">
        <v>1183</v>
      </c>
      <c r="DU100" t="s">
        <v>1184</v>
      </c>
      <c r="DV100" t="s">
        <v>1185</v>
      </c>
      <c r="DW100" t="s">
        <v>1219</v>
      </c>
      <c r="DX100" t="s">
        <v>1186</v>
      </c>
      <c r="DY100" t="s">
        <v>1187</v>
      </c>
      <c r="DZ100" t="s">
        <v>1188</v>
      </c>
      <c r="EA100" t="s">
        <v>1076</v>
      </c>
      <c r="EB100" t="s">
        <v>1077</v>
      </c>
      <c r="EC100" t="s">
        <v>1189</v>
      </c>
      <c r="ED100" t="s">
        <v>1190</v>
      </c>
      <c r="EE100" t="s">
        <v>1191</v>
      </c>
    </row>
    <row r="101" spans="1:163" x14ac:dyDescent="0.35">
      <c r="A101" t="s">
        <v>722</v>
      </c>
      <c r="B101" t="s">
        <v>981</v>
      </c>
      <c r="C101" t="s">
        <v>1217</v>
      </c>
      <c r="D101" t="s">
        <v>1080</v>
      </c>
      <c r="E101" t="s">
        <v>1085</v>
      </c>
      <c r="F101" t="s">
        <v>1197</v>
      </c>
      <c r="G101" t="s">
        <v>1091</v>
      </c>
      <c r="H101" t="s">
        <v>1092</v>
      </c>
      <c r="I101" t="s">
        <v>1094</v>
      </c>
      <c r="J101" t="s">
        <v>1199</v>
      </c>
      <c r="K101" t="s">
        <v>1099</v>
      </c>
      <c r="L101" t="s">
        <v>1101</v>
      </c>
      <c r="M101" t="s">
        <v>1103</v>
      </c>
      <c r="N101" t="s">
        <v>1106</v>
      </c>
      <c r="O101" t="s">
        <v>1068</v>
      </c>
      <c r="P101" t="s">
        <v>1069</v>
      </c>
      <c r="Q101" t="s">
        <v>1107</v>
      </c>
      <c r="R101" t="s">
        <v>1109</v>
      </c>
      <c r="S101" t="s">
        <v>1113</v>
      </c>
      <c r="T101" t="s">
        <v>1115</v>
      </c>
      <c r="U101" t="s">
        <v>1117</v>
      </c>
      <c r="V101" t="s">
        <v>1118</v>
      </c>
      <c r="W101" t="s">
        <v>1119</v>
      </c>
      <c r="X101" t="s">
        <v>1123</v>
      </c>
      <c r="Y101" t="s">
        <v>1124</v>
      </c>
      <c r="Z101" t="s">
        <v>1129</v>
      </c>
      <c r="AA101" t="s">
        <v>1206</v>
      </c>
      <c r="AB101" t="s">
        <v>1071</v>
      </c>
      <c r="AC101" t="s">
        <v>1132</v>
      </c>
      <c r="AD101" t="s">
        <v>1133</v>
      </c>
      <c r="AE101" t="s">
        <v>1135</v>
      </c>
      <c r="AF101" t="s">
        <v>1137</v>
      </c>
      <c r="AG101" t="s">
        <v>1139</v>
      </c>
      <c r="AH101" t="s">
        <v>1140</v>
      </c>
      <c r="AI101" t="s">
        <v>1142</v>
      </c>
      <c r="AJ101" t="s">
        <v>1224</v>
      </c>
      <c r="AK101" t="s">
        <v>1145</v>
      </c>
      <c r="AL101" t="s">
        <v>1148</v>
      </c>
      <c r="AM101" t="s">
        <v>1149</v>
      </c>
      <c r="AN101" t="s">
        <v>1150</v>
      </c>
      <c r="AO101" t="s">
        <v>1153</v>
      </c>
      <c r="AP101" t="s">
        <v>1158</v>
      </c>
      <c r="AQ101" t="s">
        <v>1226</v>
      </c>
      <c r="AR101" t="s">
        <v>1074</v>
      </c>
      <c r="AS101" t="s">
        <v>1209</v>
      </c>
      <c r="AT101" t="s">
        <v>1167</v>
      </c>
      <c r="AU101" t="s">
        <v>1169</v>
      </c>
      <c r="AV101" t="s">
        <v>1210</v>
      </c>
      <c r="AW101" t="s">
        <v>1063</v>
      </c>
      <c r="AX101" t="s">
        <v>1171</v>
      </c>
      <c r="AY101" t="s">
        <v>1233</v>
      </c>
      <c r="AZ101" t="s">
        <v>1173</v>
      </c>
      <c r="BA101" t="s">
        <v>1174</v>
      </c>
      <c r="BB101" t="s">
        <v>1227</v>
      </c>
      <c r="BC101" t="s">
        <v>1175</v>
      </c>
      <c r="BD101" t="s">
        <v>1222</v>
      </c>
      <c r="BE101" t="s">
        <v>1215</v>
      </c>
      <c r="BF101" t="s">
        <v>1181</v>
      </c>
      <c r="BG101" t="s">
        <v>1182</v>
      </c>
      <c r="BH101" t="s">
        <v>1183</v>
      </c>
      <c r="BI101" t="s">
        <v>1184</v>
      </c>
      <c r="BJ101" t="s">
        <v>1185</v>
      </c>
      <c r="BK101" t="s">
        <v>1219</v>
      </c>
      <c r="BL101" t="s">
        <v>1187</v>
      </c>
      <c r="BM101" t="s">
        <v>1188</v>
      </c>
    </row>
    <row r="102" spans="1:163" x14ac:dyDescent="0.35">
      <c r="A102" t="s">
        <v>723</v>
      </c>
      <c r="B102" t="s">
        <v>980</v>
      </c>
      <c r="C102" t="s">
        <v>1231</v>
      </c>
      <c r="D102" t="s">
        <v>1078</v>
      </c>
      <c r="E102" t="s">
        <v>1217</v>
      </c>
      <c r="F102" t="s">
        <v>1079</v>
      </c>
      <c r="G102" t="s">
        <v>1080</v>
      </c>
      <c r="H102" t="s">
        <v>1193</v>
      </c>
      <c r="I102" t="s">
        <v>1081</v>
      </c>
      <c r="J102" t="s">
        <v>1064</v>
      </c>
      <c r="K102" t="s">
        <v>1082</v>
      </c>
      <c r="L102" t="s">
        <v>1083</v>
      </c>
      <c r="M102" t="s">
        <v>1065</v>
      </c>
      <c r="N102" t="s">
        <v>1066</v>
      </c>
      <c r="O102" t="s">
        <v>1084</v>
      </c>
      <c r="P102" t="s">
        <v>1085</v>
      </c>
      <c r="Q102" t="s">
        <v>1086</v>
      </c>
      <c r="R102" t="s">
        <v>1218</v>
      </c>
      <c r="S102" t="s">
        <v>1088</v>
      </c>
      <c r="T102" t="s">
        <v>1090</v>
      </c>
      <c r="U102" t="s">
        <v>1194</v>
      </c>
      <c r="V102" t="s">
        <v>1196</v>
      </c>
      <c r="W102" t="s">
        <v>1197</v>
      </c>
      <c r="X102" t="s">
        <v>1091</v>
      </c>
      <c r="Y102" t="s">
        <v>1092</v>
      </c>
      <c r="Z102" t="s">
        <v>1093</v>
      </c>
      <c r="AA102" t="s">
        <v>1094</v>
      </c>
      <c r="AB102" t="s">
        <v>1199</v>
      </c>
      <c r="AC102" t="s">
        <v>1095</v>
      </c>
      <c r="AD102" t="s">
        <v>1098</v>
      </c>
      <c r="AE102" t="s">
        <v>1200</v>
      </c>
      <c r="AF102" t="s">
        <v>1099</v>
      </c>
      <c r="AG102" t="s">
        <v>1100</v>
      </c>
      <c r="AH102" t="s">
        <v>1101</v>
      </c>
      <c r="AI102" t="s">
        <v>1102</v>
      </c>
      <c r="AJ102" t="s">
        <v>1103</v>
      </c>
      <c r="AK102" t="s">
        <v>1067</v>
      </c>
      <c r="AL102" t="s">
        <v>1104</v>
      </c>
      <c r="AM102" t="s">
        <v>1201</v>
      </c>
      <c r="AN102" t="s">
        <v>1062</v>
      </c>
      <c r="AO102" t="s">
        <v>1106</v>
      </c>
      <c r="AP102" t="s">
        <v>1068</v>
      </c>
      <c r="AQ102" t="s">
        <v>1069</v>
      </c>
      <c r="AR102" t="s">
        <v>1107</v>
      </c>
      <c r="AS102" t="s">
        <v>1108</v>
      </c>
      <c r="AT102" t="s">
        <v>1110</v>
      </c>
      <c r="AU102" t="s">
        <v>1111</v>
      </c>
      <c r="AV102" t="s">
        <v>1202</v>
      </c>
      <c r="AW102" t="s">
        <v>1112</v>
      </c>
      <c r="AX102" t="s">
        <v>1113</v>
      </c>
      <c r="AY102" t="s">
        <v>1203</v>
      </c>
      <c r="AZ102" t="s">
        <v>1115</v>
      </c>
      <c r="BA102" t="s">
        <v>1117</v>
      </c>
      <c r="BB102" t="s">
        <v>1118</v>
      </c>
      <c r="BC102" t="s">
        <v>1119</v>
      </c>
      <c r="BD102" t="s">
        <v>1120</v>
      </c>
      <c r="BE102" t="s">
        <v>1121</v>
      </c>
      <c r="BF102" t="s">
        <v>1122</v>
      </c>
      <c r="BG102" t="s">
        <v>1123</v>
      </c>
      <c r="BH102" t="s">
        <v>1124</v>
      </c>
      <c r="BI102" t="s">
        <v>1125</v>
      </c>
      <c r="BJ102" t="s">
        <v>1070</v>
      </c>
      <c r="BK102" t="s">
        <v>1127</v>
      </c>
      <c r="BL102" t="s">
        <v>1205</v>
      </c>
      <c r="BM102" t="s">
        <v>1129</v>
      </c>
      <c r="BN102" t="s">
        <v>1130</v>
      </c>
      <c r="BO102" t="s">
        <v>1131</v>
      </c>
      <c r="BP102" t="s">
        <v>1206</v>
      </c>
      <c r="BQ102" t="s">
        <v>1071</v>
      </c>
      <c r="BR102" t="s">
        <v>1132</v>
      </c>
      <c r="BS102" t="s">
        <v>1133</v>
      </c>
      <c r="BT102" t="s">
        <v>1134</v>
      </c>
      <c r="BU102" t="s">
        <v>1135</v>
      </c>
      <c r="BV102" t="s">
        <v>1138</v>
      </c>
      <c r="BW102" t="s">
        <v>1139</v>
      </c>
      <c r="BX102" t="s">
        <v>1140</v>
      </c>
      <c r="BY102" t="s">
        <v>1141</v>
      </c>
      <c r="BZ102" t="s">
        <v>1142</v>
      </c>
      <c r="CA102" t="s">
        <v>1224</v>
      </c>
      <c r="CB102" t="s">
        <v>1144</v>
      </c>
      <c r="CC102" t="s">
        <v>1148</v>
      </c>
      <c r="CD102" t="s">
        <v>1149</v>
      </c>
      <c r="CE102" t="s">
        <v>1150</v>
      </c>
      <c r="CF102" t="s">
        <v>1151</v>
      </c>
      <c r="CG102" t="s">
        <v>1152</v>
      </c>
      <c r="CH102" t="s">
        <v>1153</v>
      </c>
      <c r="CI102" t="s">
        <v>1155</v>
      </c>
      <c r="CJ102" t="s">
        <v>1156</v>
      </c>
      <c r="CK102" t="s">
        <v>1223</v>
      </c>
      <c r="CL102" t="s">
        <v>1157</v>
      </c>
      <c r="CM102" t="s">
        <v>1208</v>
      </c>
      <c r="CN102" t="s">
        <v>1072</v>
      </c>
      <c r="CO102" t="s">
        <v>1158</v>
      </c>
      <c r="CP102" t="s">
        <v>1159</v>
      </c>
      <c r="CQ102" t="s">
        <v>1073</v>
      </c>
      <c r="CR102" t="s">
        <v>1161</v>
      </c>
      <c r="CS102" t="s">
        <v>1162</v>
      </c>
      <c r="CT102" t="s">
        <v>1163</v>
      </c>
      <c r="CU102" t="s">
        <v>1164</v>
      </c>
      <c r="CV102" t="s">
        <v>1226</v>
      </c>
      <c r="CW102" t="s">
        <v>1074</v>
      </c>
      <c r="CX102" t="s">
        <v>1165</v>
      </c>
      <c r="CY102" t="s">
        <v>1166</v>
      </c>
      <c r="CZ102" t="s">
        <v>1209</v>
      </c>
      <c r="DA102" t="s">
        <v>1167</v>
      </c>
      <c r="DB102" t="s">
        <v>1168</v>
      </c>
      <c r="DC102" t="s">
        <v>1169</v>
      </c>
      <c r="DD102" t="s">
        <v>1170</v>
      </c>
      <c r="DE102" t="s">
        <v>1210</v>
      </c>
      <c r="DF102" t="s">
        <v>1230</v>
      </c>
      <c r="DG102" t="s">
        <v>1063</v>
      </c>
      <c r="DH102" t="s">
        <v>1171</v>
      </c>
      <c r="DI102" t="s">
        <v>1172</v>
      </c>
      <c r="DJ102" t="s">
        <v>1173</v>
      </c>
      <c r="DK102" t="s">
        <v>1174</v>
      </c>
      <c r="DL102" t="s">
        <v>1227</v>
      </c>
      <c r="DM102" t="s">
        <v>1175</v>
      </c>
      <c r="DN102" t="s">
        <v>1075</v>
      </c>
      <c r="DO102" t="s">
        <v>1222</v>
      </c>
      <c r="DP102" t="s">
        <v>1215</v>
      </c>
      <c r="DQ102" t="s">
        <v>1176</v>
      </c>
      <c r="DR102" t="s">
        <v>1177</v>
      </c>
      <c r="DS102" t="s">
        <v>1178</v>
      </c>
      <c r="DT102" t="s">
        <v>1179</v>
      </c>
      <c r="DU102" t="s">
        <v>1180</v>
      </c>
      <c r="DV102" t="s">
        <v>1181</v>
      </c>
      <c r="DW102" t="s">
        <v>1182</v>
      </c>
      <c r="DX102" t="s">
        <v>1183</v>
      </c>
      <c r="DY102" t="s">
        <v>1184</v>
      </c>
      <c r="DZ102" t="s">
        <v>1185</v>
      </c>
      <c r="EA102" t="s">
        <v>1186</v>
      </c>
      <c r="EB102" t="s">
        <v>1187</v>
      </c>
      <c r="EC102" t="s">
        <v>1188</v>
      </c>
      <c r="ED102" t="s">
        <v>1076</v>
      </c>
      <c r="EE102" t="s">
        <v>1077</v>
      </c>
      <c r="EF102" t="s">
        <v>1189</v>
      </c>
      <c r="EG102" t="s">
        <v>1216</v>
      </c>
      <c r="EH102" t="s">
        <v>1190</v>
      </c>
      <c r="EI102" t="s">
        <v>1191</v>
      </c>
    </row>
    <row r="103" spans="1:163" x14ac:dyDescent="0.35">
      <c r="A103" t="s">
        <v>724</v>
      </c>
      <c r="B103" t="s">
        <v>980</v>
      </c>
      <c r="C103" t="s">
        <v>1231</v>
      </c>
      <c r="D103" t="s">
        <v>1078</v>
      </c>
      <c r="E103" t="s">
        <v>1217</v>
      </c>
      <c r="F103" t="s">
        <v>1079</v>
      </c>
      <c r="G103" t="s">
        <v>1080</v>
      </c>
      <c r="H103" t="s">
        <v>1193</v>
      </c>
      <c r="I103" t="s">
        <v>1081</v>
      </c>
      <c r="J103" t="s">
        <v>1064</v>
      </c>
      <c r="K103" t="s">
        <v>1082</v>
      </c>
      <c r="L103" t="s">
        <v>1083</v>
      </c>
      <c r="M103" t="s">
        <v>1065</v>
      </c>
      <c r="N103" t="s">
        <v>1066</v>
      </c>
      <c r="O103" t="s">
        <v>1084</v>
      </c>
      <c r="P103" t="s">
        <v>1085</v>
      </c>
      <c r="Q103" t="s">
        <v>1086</v>
      </c>
      <c r="R103" t="s">
        <v>1218</v>
      </c>
      <c r="S103" t="s">
        <v>1087</v>
      </c>
      <c r="T103" t="s">
        <v>1088</v>
      </c>
      <c r="U103" t="s">
        <v>1089</v>
      </c>
      <c r="V103" t="s">
        <v>1090</v>
      </c>
      <c r="W103" t="s">
        <v>1194</v>
      </c>
      <c r="X103" t="s">
        <v>1196</v>
      </c>
      <c r="Y103" t="s">
        <v>1197</v>
      </c>
      <c r="Z103" t="s">
        <v>1091</v>
      </c>
      <c r="AA103" t="s">
        <v>1092</v>
      </c>
      <c r="AB103" t="s">
        <v>1093</v>
      </c>
      <c r="AC103" t="s">
        <v>1094</v>
      </c>
      <c r="AD103" t="s">
        <v>1199</v>
      </c>
      <c r="AE103" t="s">
        <v>1095</v>
      </c>
      <c r="AF103" t="s">
        <v>1096</v>
      </c>
      <c r="AG103" t="s">
        <v>1097</v>
      </c>
      <c r="AH103" t="s">
        <v>1098</v>
      </c>
      <c r="AI103" t="s">
        <v>1200</v>
      </c>
      <c r="AJ103" t="s">
        <v>1099</v>
      </c>
      <c r="AK103" t="s">
        <v>1100</v>
      </c>
      <c r="AL103" t="s">
        <v>1101</v>
      </c>
      <c r="AM103" t="s">
        <v>1102</v>
      </c>
      <c r="AN103" t="s">
        <v>1103</v>
      </c>
      <c r="AO103" t="s">
        <v>1067</v>
      </c>
      <c r="AP103" t="s">
        <v>1104</v>
      </c>
      <c r="AQ103" t="s">
        <v>1201</v>
      </c>
      <c r="AR103" t="s">
        <v>1221</v>
      </c>
      <c r="AS103" t="s">
        <v>1062</v>
      </c>
      <c r="AT103" t="s">
        <v>1106</v>
      </c>
      <c r="AU103" t="s">
        <v>1068</v>
      </c>
      <c r="AV103" t="s">
        <v>1069</v>
      </c>
      <c r="AW103" t="s">
        <v>1232</v>
      </c>
      <c r="AX103" t="s">
        <v>1107</v>
      </c>
      <c r="AY103" t="s">
        <v>1108</v>
      </c>
      <c r="AZ103" t="s">
        <v>1109</v>
      </c>
      <c r="BA103" t="s">
        <v>1235</v>
      </c>
      <c r="BB103" t="s">
        <v>1110</v>
      </c>
      <c r="BC103" t="s">
        <v>1111</v>
      </c>
      <c r="BD103" t="s">
        <v>1202</v>
      </c>
      <c r="BE103" t="s">
        <v>1112</v>
      </c>
      <c r="BF103" t="s">
        <v>1113</v>
      </c>
      <c r="BG103" t="s">
        <v>1203</v>
      </c>
      <c r="BH103" t="s">
        <v>1115</v>
      </c>
      <c r="BI103" t="s">
        <v>1116</v>
      </c>
      <c r="BJ103" t="s">
        <v>1117</v>
      </c>
      <c r="BK103" t="s">
        <v>1118</v>
      </c>
      <c r="BL103" t="s">
        <v>1119</v>
      </c>
      <c r="BM103" t="s">
        <v>1120</v>
      </c>
      <c r="BN103" t="s">
        <v>1121</v>
      </c>
      <c r="BO103" t="s">
        <v>1122</v>
      </c>
      <c r="BP103" t="s">
        <v>1123</v>
      </c>
      <c r="BQ103" t="s">
        <v>1124</v>
      </c>
      <c r="BR103" t="s">
        <v>1125</v>
      </c>
      <c r="BS103" t="s">
        <v>1126</v>
      </c>
      <c r="BT103" t="s">
        <v>1070</v>
      </c>
      <c r="BU103" t="s">
        <v>1127</v>
      </c>
      <c r="BV103" t="s">
        <v>1205</v>
      </c>
      <c r="BW103" t="s">
        <v>1128</v>
      </c>
      <c r="BX103" t="s">
        <v>1129</v>
      </c>
      <c r="BY103" t="s">
        <v>1130</v>
      </c>
      <c r="BZ103" t="s">
        <v>1131</v>
      </c>
      <c r="CA103" t="s">
        <v>1206</v>
      </c>
      <c r="CB103" t="s">
        <v>1071</v>
      </c>
      <c r="CC103" t="s">
        <v>1132</v>
      </c>
      <c r="CD103" t="s">
        <v>1133</v>
      </c>
      <c r="CE103" t="s">
        <v>1134</v>
      </c>
      <c r="CF103" t="s">
        <v>1135</v>
      </c>
      <c r="CG103" t="s">
        <v>1136</v>
      </c>
      <c r="CH103" t="s">
        <v>1137</v>
      </c>
      <c r="CI103" t="s">
        <v>1138</v>
      </c>
      <c r="CJ103" t="s">
        <v>1139</v>
      </c>
      <c r="CK103" t="s">
        <v>1140</v>
      </c>
      <c r="CL103" t="s">
        <v>1141</v>
      </c>
      <c r="CM103" t="s">
        <v>1142</v>
      </c>
      <c r="CN103" t="s">
        <v>1224</v>
      </c>
      <c r="CO103" t="s">
        <v>1207</v>
      </c>
      <c r="CP103" t="s">
        <v>1143</v>
      </c>
      <c r="CQ103" t="s">
        <v>1144</v>
      </c>
      <c r="CR103" t="s">
        <v>1145</v>
      </c>
      <c r="CS103" t="s">
        <v>1146</v>
      </c>
      <c r="CT103" t="s">
        <v>1148</v>
      </c>
      <c r="CU103" t="s">
        <v>1149</v>
      </c>
      <c r="CV103" t="s">
        <v>1150</v>
      </c>
      <c r="CW103" t="s">
        <v>1151</v>
      </c>
      <c r="CX103" t="s">
        <v>1152</v>
      </c>
      <c r="CY103" t="s">
        <v>1153</v>
      </c>
      <c r="CZ103" t="s">
        <v>1154</v>
      </c>
      <c r="DA103" t="s">
        <v>1155</v>
      </c>
      <c r="DB103" t="s">
        <v>1156</v>
      </c>
      <c r="DC103" t="s">
        <v>1225</v>
      </c>
      <c r="DD103" t="s">
        <v>1223</v>
      </c>
      <c r="DE103" t="s">
        <v>1157</v>
      </c>
      <c r="DF103" t="s">
        <v>1208</v>
      </c>
      <c r="DG103" t="s">
        <v>1072</v>
      </c>
      <c r="DH103" t="s">
        <v>1158</v>
      </c>
      <c r="DI103" t="s">
        <v>1159</v>
      </c>
      <c r="DJ103" t="s">
        <v>1160</v>
      </c>
      <c r="DK103" t="s">
        <v>1073</v>
      </c>
      <c r="DL103" t="s">
        <v>1161</v>
      </c>
      <c r="DM103" t="s">
        <v>1162</v>
      </c>
      <c r="DN103" t="s">
        <v>1163</v>
      </c>
      <c r="DO103" t="s">
        <v>1164</v>
      </c>
      <c r="DP103" t="s">
        <v>1226</v>
      </c>
      <c r="DQ103" t="s">
        <v>1074</v>
      </c>
      <c r="DR103" t="s">
        <v>1165</v>
      </c>
      <c r="DS103" t="s">
        <v>1166</v>
      </c>
      <c r="DT103" t="s">
        <v>1209</v>
      </c>
      <c r="DU103" t="s">
        <v>1167</v>
      </c>
      <c r="DV103" t="s">
        <v>1168</v>
      </c>
      <c r="DW103" t="s">
        <v>1169</v>
      </c>
      <c r="DX103" t="s">
        <v>1170</v>
      </c>
      <c r="DY103" t="s">
        <v>1210</v>
      </c>
      <c r="DZ103" t="s">
        <v>1230</v>
      </c>
      <c r="EA103" t="s">
        <v>1063</v>
      </c>
      <c r="EB103" t="s">
        <v>1211</v>
      </c>
      <c r="EC103" t="s">
        <v>1213</v>
      </c>
      <c r="ED103" t="s">
        <v>1171</v>
      </c>
      <c r="EE103" t="s">
        <v>1172</v>
      </c>
      <c r="EF103" t="s">
        <v>1173</v>
      </c>
      <c r="EG103" t="s">
        <v>1174</v>
      </c>
      <c r="EH103" t="s">
        <v>1227</v>
      </c>
      <c r="EI103" t="s">
        <v>1175</v>
      </c>
      <c r="EJ103" t="s">
        <v>1075</v>
      </c>
      <c r="EK103" t="s">
        <v>1214</v>
      </c>
      <c r="EL103" t="s">
        <v>1222</v>
      </c>
      <c r="EM103" t="s">
        <v>1215</v>
      </c>
      <c r="EN103" t="s">
        <v>1176</v>
      </c>
      <c r="EO103" t="s">
        <v>1177</v>
      </c>
      <c r="EP103" t="s">
        <v>1178</v>
      </c>
      <c r="EQ103" t="s">
        <v>1179</v>
      </c>
      <c r="ER103" t="s">
        <v>1180</v>
      </c>
      <c r="ES103" t="s">
        <v>1181</v>
      </c>
      <c r="ET103" t="s">
        <v>1182</v>
      </c>
      <c r="EU103" t="s">
        <v>1183</v>
      </c>
      <c r="EV103" t="s">
        <v>1184</v>
      </c>
      <c r="EW103" t="s">
        <v>1185</v>
      </c>
      <c r="EX103" t="s">
        <v>1219</v>
      </c>
      <c r="EY103" t="s">
        <v>1186</v>
      </c>
      <c r="EZ103" t="s">
        <v>1187</v>
      </c>
      <c r="FA103" t="s">
        <v>1188</v>
      </c>
      <c r="FB103" t="s">
        <v>1076</v>
      </c>
      <c r="FC103" t="s">
        <v>1077</v>
      </c>
      <c r="FD103" t="s">
        <v>1189</v>
      </c>
      <c r="FE103" t="s">
        <v>1216</v>
      </c>
      <c r="FF103" t="s">
        <v>1190</v>
      </c>
      <c r="FG103" t="s">
        <v>1191</v>
      </c>
    </row>
    <row r="104" spans="1:163" x14ac:dyDescent="0.35">
      <c r="A104" t="s">
        <v>725</v>
      </c>
      <c r="B104" t="s">
        <v>992</v>
      </c>
      <c r="C104" t="s">
        <v>1086</v>
      </c>
      <c r="D104" t="s">
        <v>1099</v>
      </c>
      <c r="E104" t="s">
        <v>1116</v>
      </c>
      <c r="F104" t="s">
        <v>1123</v>
      </c>
      <c r="G104" t="s">
        <v>1127</v>
      </c>
      <c r="H104" t="s">
        <v>1129</v>
      </c>
      <c r="I104" t="s">
        <v>1071</v>
      </c>
      <c r="J104" t="s">
        <v>1142</v>
      </c>
      <c r="K104" t="s">
        <v>1074</v>
      </c>
    </row>
    <row r="105" spans="1:163" x14ac:dyDescent="0.35">
      <c r="A105" t="s">
        <v>726</v>
      </c>
      <c r="B105" t="s">
        <v>981</v>
      </c>
      <c r="C105" t="s">
        <v>1079</v>
      </c>
      <c r="D105" t="s">
        <v>1080</v>
      </c>
      <c r="E105" t="s">
        <v>1064</v>
      </c>
      <c r="F105" t="s">
        <v>1065</v>
      </c>
      <c r="G105" t="s">
        <v>1066</v>
      </c>
      <c r="H105" t="s">
        <v>1218</v>
      </c>
      <c r="I105" t="s">
        <v>1091</v>
      </c>
      <c r="J105" t="s">
        <v>1095</v>
      </c>
      <c r="K105" t="s">
        <v>1097</v>
      </c>
      <c r="L105" t="s">
        <v>1098</v>
      </c>
      <c r="M105" t="s">
        <v>1200</v>
      </c>
      <c r="N105" t="s">
        <v>1100</v>
      </c>
      <c r="O105" t="s">
        <v>1102</v>
      </c>
      <c r="P105" t="s">
        <v>1106</v>
      </c>
      <c r="Q105" t="s">
        <v>1068</v>
      </c>
      <c r="R105" t="s">
        <v>1108</v>
      </c>
      <c r="S105" t="s">
        <v>1109</v>
      </c>
      <c r="T105" t="s">
        <v>1118</v>
      </c>
      <c r="U105" t="s">
        <v>1070</v>
      </c>
      <c r="V105" t="s">
        <v>1128</v>
      </c>
      <c r="W105" t="s">
        <v>1129</v>
      </c>
      <c r="X105" t="s">
        <v>1134</v>
      </c>
      <c r="Y105" t="s">
        <v>1135</v>
      </c>
      <c r="Z105" t="s">
        <v>1207</v>
      </c>
      <c r="AA105" t="s">
        <v>1143</v>
      </c>
      <c r="AB105" t="s">
        <v>1145</v>
      </c>
      <c r="AC105" t="s">
        <v>1149</v>
      </c>
      <c r="AD105" t="s">
        <v>1154</v>
      </c>
      <c r="AE105" t="s">
        <v>1160</v>
      </c>
      <c r="AF105" t="s">
        <v>1162</v>
      </c>
      <c r="AG105" t="s">
        <v>1163</v>
      </c>
      <c r="AH105" t="s">
        <v>1164</v>
      </c>
      <c r="AI105" t="s">
        <v>1166</v>
      </c>
      <c r="AJ105" t="s">
        <v>1209</v>
      </c>
      <c r="AK105" t="s">
        <v>1167</v>
      </c>
      <c r="AL105" t="s">
        <v>1169</v>
      </c>
      <c r="AM105" t="s">
        <v>1063</v>
      </c>
      <c r="AN105" t="s">
        <v>1171</v>
      </c>
      <c r="AO105" t="s">
        <v>1172</v>
      </c>
      <c r="AP105" t="s">
        <v>1177</v>
      </c>
      <c r="AQ105" t="s">
        <v>1183</v>
      </c>
      <c r="AR105" t="s">
        <v>1185</v>
      </c>
      <c r="AS105" t="s">
        <v>1187</v>
      </c>
    </row>
    <row r="106" spans="1:163" x14ac:dyDescent="0.35">
      <c r="A106" t="s">
        <v>727</v>
      </c>
      <c r="B106" t="s">
        <v>981</v>
      </c>
      <c r="C106" t="s">
        <v>1080</v>
      </c>
      <c r="D106" t="s">
        <v>1081</v>
      </c>
      <c r="E106" t="s">
        <v>1065</v>
      </c>
      <c r="F106" t="s">
        <v>1066</v>
      </c>
      <c r="G106" t="s">
        <v>1085</v>
      </c>
      <c r="H106" t="s">
        <v>1091</v>
      </c>
      <c r="I106" t="s">
        <v>1095</v>
      </c>
      <c r="J106" t="s">
        <v>1062</v>
      </c>
      <c r="K106" t="s">
        <v>1106</v>
      </c>
      <c r="L106" t="s">
        <v>1069</v>
      </c>
      <c r="M106" t="s">
        <v>1108</v>
      </c>
      <c r="N106" t="s">
        <v>1124</v>
      </c>
      <c r="O106" t="s">
        <v>1070</v>
      </c>
      <c r="P106" t="s">
        <v>1129</v>
      </c>
      <c r="Q106" t="s">
        <v>1134</v>
      </c>
      <c r="R106" t="s">
        <v>1142</v>
      </c>
      <c r="S106" t="s">
        <v>1152</v>
      </c>
      <c r="T106" t="s">
        <v>1153</v>
      </c>
      <c r="U106" t="s">
        <v>1162</v>
      </c>
      <c r="V106" t="s">
        <v>1163</v>
      </c>
      <c r="W106" t="s">
        <v>1164</v>
      </c>
      <c r="X106" t="s">
        <v>1172</v>
      </c>
      <c r="Y106" t="s">
        <v>1075</v>
      </c>
      <c r="Z106" t="s">
        <v>1177</v>
      </c>
      <c r="AA106" t="s">
        <v>1180</v>
      </c>
      <c r="AB106" t="s">
        <v>1182</v>
      </c>
      <c r="AC106" t="s">
        <v>1185</v>
      </c>
      <c r="AD106" t="s">
        <v>1186</v>
      </c>
      <c r="AE106" t="s">
        <v>1187</v>
      </c>
      <c r="AF106" t="s">
        <v>1189</v>
      </c>
      <c r="AG106" t="s">
        <v>1191</v>
      </c>
    </row>
    <row r="107" spans="1:163" x14ac:dyDescent="0.35">
      <c r="A107" t="s">
        <v>728</v>
      </c>
      <c r="B107" t="s">
        <v>981</v>
      </c>
      <c r="C107" t="s">
        <v>1217</v>
      </c>
      <c r="D107" t="s">
        <v>1080</v>
      </c>
      <c r="E107" t="s">
        <v>1081</v>
      </c>
      <c r="F107" t="s">
        <v>1064</v>
      </c>
      <c r="G107" t="s">
        <v>1065</v>
      </c>
      <c r="H107" t="s">
        <v>1066</v>
      </c>
      <c r="I107" t="s">
        <v>1085</v>
      </c>
      <c r="J107" t="s">
        <v>1086</v>
      </c>
      <c r="K107" t="s">
        <v>1089</v>
      </c>
      <c r="L107" t="s">
        <v>1090</v>
      </c>
      <c r="M107" t="s">
        <v>1093</v>
      </c>
      <c r="N107" t="s">
        <v>1098</v>
      </c>
      <c r="O107" t="s">
        <v>1099</v>
      </c>
      <c r="P107" t="s">
        <v>1100</v>
      </c>
      <c r="Q107" t="s">
        <v>1102</v>
      </c>
      <c r="R107" t="s">
        <v>1103</v>
      </c>
      <c r="S107" t="s">
        <v>1104</v>
      </c>
      <c r="T107" t="s">
        <v>1201</v>
      </c>
      <c r="U107" t="s">
        <v>1106</v>
      </c>
      <c r="V107" t="s">
        <v>1068</v>
      </c>
      <c r="W107" t="s">
        <v>1069</v>
      </c>
      <c r="X107" t="s">
        <v>1108</v>
      </c>
      <c r="Y107" t="s">
        <v>1235</v>
      </c>
      <c r="Z107" t="s">
        <v>1111</v>
      </c>
      <c r="AA107" t="s">
        <v>1113</v>
      </c>
      <c r="AB107" t="s">
        <v>1122</v>
      </c>
      <c r="AC107" t="s">
        <v>1124</v>
      </c>
      <c r="AD107" t="s">
        <v>1070</v>
      </c>
      <c r="AE107" t="s">
        <v>1127</v>
      </c>
      <c r="AF107" t="s">
        <v>1129</v>
      </c>
      <c r="AG107" t="s">
        <v>1134</v>
      </c>
      <c r="AH107" t="s">
        <v>1135</v>
      </c>
      <c r="AI107" t="s">
        <v>1136</v>
      </c>
      <c r="AJ107" t="s">
        <v>1139</v>
      </c>
      <c r="AK107" t="s">
        <v>1141</v>
      </c>
      <c r="AL107" t="s">
        <v>1142</v>
      </c>
      <c r="AM107" t="s">
        <v>1145</v>
      </c>
      <c r="AN107" t="s">
        <v>1152</v>
      </c>
      <c r="AO107" t="s">
        <v>1156</v>
      </c>
      <c r="AP107" t="s">
        <v>1072</v>
      </c>
      <c r="AQ107" t="s">
        <v>1160</v>
      </c>
      <c r="AR107" t="s">
        <v>1162</v>
      </c>
      <c r="AS107" t="s">
        <v>1163</v>
      </c>
      <c r="AT107" t="s">
        <v>1164</v>
      </c>
      <c r="AU107" t="s">
        <v>1167</v>
      </c>
      <c r="AV107" t="s">
        <v>1230</v>
      </c>
      <c r="AW107" t="s">
        <v>1063</v>
      </c>
      <c r="AX107" t="s">
        <v>1171</v>
      </c>
      <c r="AY107" t="s">
        <v>1174</v>
      </c>
      <c r="AZ107" t="s">
        <v>1075</v>
      </c>
      <c r="BA107" t="s">
        <v>1222</v>
      </c>
      <c r="BB107" t="s">
        <v>1178</v>
      </c>
      <c r="BC107" t="s">
        <v>1179</v>
      </c>
      <c r="BD107" t="s">
        <v>1181</v>
      </c>
      <c r="BE107" t="s">
        <v>1182</v>
      </c>
      <c r="BF107" t="s">
        <v>1183</v>
      </c>
      <c r="BG107" t="s">
        <v>1184</v>
      </c>
      <c r="BH107" t="s">
        <v>1185</v>
      </c>
      <c r="BI107" t="s">
        <v>1186</v>
      </c>
      <c r="BJ107" t="s">
        <v>1187</v>
      </c>
      <c r="BK107" t="s">
        <v>1188</v>
      </c>
      <c r="BL107" t="s">
        <v>1076</v>
      </c>
      <c r="BM107" t="s">
        <v>1077</v>
      </c>
      <c r="BN107" t="s">
        <v>1190</v>
      </c>
      <c r="BO107" t="s">
        <v>1191</v>
      </c>
    </row>
    <row r="108" spans="1:163" x14ac:dyDescent="0.35">
      <c r="A108" t="s">
        <v>729</v>
      </c>
      <c r="B108" t="s">
        <v>984</v>
      </c>
      <c r="C108" t="s">
        <v>1081</v>
      </c>
      <c r="D108" t="s">
        <v>1082</v>
      </c>
      <c r="E108" t="s">
        <v>1098</v>
      </c>
      <c r="F108" t="s">
        <v>1102</v>
      </c>
      <c r="G108" t="s">
        <v>1062</v>
      </c>
      <c r="H108" t="s">
        <v>1129</v>
      </c>
      <c r="I108" t="s">
        <v>1167</v>
      </c>
      <c r="J108" t="s">
        <v>1181</v>
      </c>
      <c r="K108" t="s">
        <v>1186</v>
      </c>
      <c r="L108" t="s">
        <v>1191</v>
      </c>
    </row>
    <row r="109" spans="1:163" x14ac:dyDescent="0.35">
      <c r="A109" t="s">
        <v>1241</v>
      </c>
      <c r="B109" t="s">
        <v>987</v>
      </c>
    </row>
    <row r="110" spans="1:163" x14ac:dyDescent="0.35">
      <c r="A110" t="s">
        <v>730</v>
      </c>
      <c r="B110" t="s">
        <v>984</v>
      </c>
      <c r="C110" t="s">
        <v>1080</v>
      </c>
      <c r="D110" t="s">
        <v>1084</v>
      </c>
      <c r="E110" t="s">
        <v>1086</v>
      </c>
      <c r="F110" t="s">
        <v>1088</v>
      </c>
      <c r="G110" t="s">
        <v>1194</v>
      </c>
      <c r="H110" t="s">
        <v>1196</v>
      </c>
      <c r="I110" t="s">
        <v>1095</v>
      </c>
      <c r="J110" t="s">
        <v>1098</v>
      </c>
      <c r="K110" t="s">
        <v>1101</v>
      </c>
      <c r="L110" t="s">
        <v>1102</v>
      </c>
      <c r="M110" t="s">
        <v>1103</v>
      </c>
      <c r="N110" t="s">
        <v>1068</v>
      </c>
      <c r="O110" t="s">
        <v>1121</v>
      </c>
      <c r="P110" t="s">
        <v>1129</v>
      </c>
      <c r="Q110" t="s">
        <v>1130</v>
      </c>
      <c r="R110" t="s">
        <v>1071</v>
      </c>
      <c r="S110" t="s">
        <v>1132</v>
      </c>
      <c r="T110" t="s">
        <v>1135</v>
      </c>
      <c r="U110" t="s">
        <v>1136</v>
      </c>
      <c r="V110" t="s">
        <v>1144</v>
      </c>
      <c r="W110" t="s">
        <v>1149</v>
      </c>
      <c r="X110" t="s">
        <v>1154</v>
      </c>
      <c r="Y110" t="s">
        <v>1208</v>
      </c>
      <c r="Z110" t="s">
        <v>1165</v>
      </c>
      <c r="AA110" t="s">
        <v>1166</v>
      </c>
      <c r="AB110" t="s">
        <v>1209</v>
      </c>
      <c r="AC110" t="s">
        <v>1167</v>
      </c>
      <c r="AD110" t="s">
        <v>1169</v>
      </c>
      <c r="AE110" t="s">
        <v>1170</v>
      </c>
      <c r="AF110" t="s">
        <v>1210</v>
      </c>
      <c r="AG110" t="s">
        <v>1175</v>
      </c>
      <c r="AH110" t="s">
        <v>1180</v>
      </c>
    </row>
    <row r="111" spans="1:163" x14ac:dyDescent="0.35">
      <c r="A111" t="s">
        <v>731</v>
      </c>
      <c r="B111" t="s">
        <v>1026</v>
      </c>
      <c r="C111" t="s">
        <v>1149</v>
      </c>
      <c r="D111" t="s">
        <v>1073</v>
      </c>
    </row>
    <row r="112" spans="1:163" x14ac:dyDescent="0.35">
      <c r="A112" t="s">
        <v>732</v>
      </c>
      <c r="B112" t="s">
        <v>985</v>
      </c>
      <c r="C112" t="s">
        <v>1081</v>
      </c>
      <c r="D112" t="s">
        <v>1065</v>
      </c>
      <c r="E112" t="s">
        <v>1066</v>
      </c>
      <c r="F112" t="s">
        <v>1084</v>
      </c>
      <c r="G112" t="s">
        <v>1086</v>
      </c>
      <c r="H112" t="s">
        <v>1194</v>
      </c>
      <c r="I112" t="s">
        <v>1095</v>
      </c>
      <c r="J112" t="s">
        <v>1103</v>
      </c>
      <c r="K112" t="s">
        <v>1068</v>
      </c>
      <c r="L112" t="s">
        <v>1069</v>
      </c>
      <c r="M112" t="s">
        <v>1107</v>
      </c>
      <c r="N112" t="s">
        <v>1112</v>
      </c>
      <c r="O112" t="s">
        <v>1121</v>
      </c>
      <c r="P112" t="s">
        <v>1070</v>
      </c>
      <c r="Q112" t="s">
        <v>1129</v>
      </c>
      <c r="R112" t="s">
        <v>1206</v>
      </c>
      <c r="S112" t="s">
        <v>1135</v>
      </c>
      <c r="T112" t="s">
        <v>1144</v>
      </c>
      <c r="U112" t="s">
        <v>1073</v>
      </c>
      <c r="V112" t="s">
        <v>1165</v>
      </c>
      <c r="W112" t="s">
        <v>1166</v>
      </c>
      <c r="X112" t="s">
        <v>1180</v>
      </c>
      <c r="Y112" t="s">
        <v>1182</v>
      </c>
      <c r="Z112" t="s">
        <v>1186</v>
      </c>
    </row>
    <row r="113" spans="1:152" x14ac:dyDescent="0.35">
      <c r="A113" t="s">
        <v>733</v>
      </c>
      <c r="B113" t="s">
        <v>1018</v>
      </c>
      <c r="C113" t="s">
        <v>1129</v>
      </c>
      <c r="D113" t="s">
        <v>1134</v>
      </c>
      <c r="E113" t="s">
        <v>1135</v>
      </c>
    </row>
    <row r="114" spans="1:152" x14ac:dyDescent="0.35">
      <c r="A114" t="s">
        <v>734</v>
      </c>
      <c r="B114" t="s">
        <v>991</v>
      </c>
      <c r="C114" t="s">
        <v>1066</v>
      </c>
      <c r="D114" t="s">
        <v>1084</v>
      </c>
      <c r="E114" t="s">
        <v>1086</v>
      </c>
      <c r="F114" t="s">
        <v>1088</v>
      </c>
      <c r="G114" t="s">
        <v>1089</v>
      </c>
      <c r="H114" t="s">
        <v>1090</v>
      </c>
      <c r="I114" t="s">
        <v>1195</v>
      </c>
      <c r="J114" t="s">
        <v>1092</v>
      </c>
      <c r="K114" t="s">
        <v>1099</v>
      </c>
      <c r="L114" t="s">
        <v>1101</v>
      </c>
      <c r="M114" t="s">
        <v>1067</v>
      </c>
      <c r="N114" t="s">
        <v>1201</v>
      </c>
      <c r="O114" t="s">
        <v>1069</v>
      </c>
      <c r="P114" t="s">
        <v>1107</v>
      </c>
      <c r="Q114" t="s">
        <v>1110</v>
      </c>
      <c r="R114" t="s">
        <v>1111</v>
      </c>
      <c r="S114" t="s">
        <v>1113</v>
      </c>
      <c r="T114" t="s">
        <v>1070</v>
      </c>
      <c r="U114" t="s">
        <v>1204</v>
      </c>
      <c r="V114" t="s">
        <v>1129</v>
      </c>
      <c r="W114" t="s">
        <v>1206</v>
      </c>
      <c r="X114" t="s">
        <v>1071</v>
      </c>
      <c r="Y114" t="s">
        <v>1132</v>
      </c>
      <c r="Z114" t="s">
        <v>1133</v>
      </c>
      <c r="AA114" t="s">
        <v>1135</v>
      </c>
      <c r="AB114" t="s">
        <v>1140</v>
      </c>
      <c r="AC114" t="s">
        <v>1151</v>
      </c>
      <c r="AD114" t="s">
        <v>1074</v>
      </c>
      <c r="AE114" t="s">
        <v>1165</v>
      </c>
      <c r="AF114" t="s">
        <v>1166</v>
      </c>
      <c r="AG114" t="s">
        <v>1209</v>
      </c>
      <c r="AH114" t="s">
        <v>1168</v>
      </c>
      <c r="AI114" t="s">
        <v>1174</v>
      </c>
      <c r="AJ114" t="s">
        <v>1227</v>
      </c>
      <c r="AK114" t="s">
        <v>1075</v>
      </c>
      <c r="AL114" t="s">
        <v>1215</v>
      </c>
      <c r="AM114" t="s">
        <v>1176</v>
      </c>
      <c r="AN114" t="s">
        <v>1179</v>
      </c>
    </row>
    <row r="115" spans="1:152" x14ac:dyDescent="0.35">
      <c r="A115" t="s">
        <v>735</v>
      </c>
      <c r="B115" t="s">
        <v>987</v>
      </c>
      <c r="C115" t="s">
        <v>1084</v>
      </c>
      <c r="D115" t="s">
        <v>1088</v>
      </c>
      <c r="E115" t="s">
        <v>1194</v>
      </c>
      <c r="F115" t="s">
        <v>1195</v>
      </c>
      <c r="G115" t="s">
        <v>1091</v>
      </c>
      <c r="H115" t="s">
        <v>1093</v>
      </c>
      <c r="I115" t="s">
        <v>1199</v>
      </c>
      <c r="J115" t="s">
        <v>1067</v>
      </c>
      <c r="K115" t="s">
        <v>1201</v>
      </c>
      <c r="L115" t="s">
        <v>1062</v>
      </c>
      <c r="M115" t="s">
        <v>1068</v>
      </c>
      <c r="N115" t="s">
        <v>1069</v>
      </c>
      <c r="O115" t="s">
        <v>1107</v>
      </c>
      <c r="P115" t="s">
        <v>1132</v>
      </c>
      <c r="Q115" t="s">
        <v>1135</v>
      </c>
      <c r="R115" t="s">
        <v>1152</v>
      </c>
      <c r="S115" t="s">
        <v>1163</v>
      </c>
      <c r="T115" t="s">
        <v>1171</v>
      </c>
      <c r="U115" t="s">
        <v>1174</v>
      </c>
      <c r="V115" t="s">
        <v>1182</v>
      </c>
      <c r="W115" t="s">
        <v>1185</v>
      </c>
      <c r="X115" t="s">
        <v>1191</v>
      </c>
    </row>
    <row r="116" spans="1:152" x14ac:dyDescent="0.35">
      <c r="A116" t="s">
        <v>736</v>
      </c>
      <c r="B116" t="s">
        <v>981</v>
      </c>
      <c r="C116" t="s">
        <v>1078</v>
      </c>
      <c r="D116" t="s">
        <v>1217</v>
      </c>
      <c r="E116" t="s">
        <v>1079</v>
      </c>
      <c r="F116" t="s">
        <v>1080</v>
      </c>
      <c r="G116" t="s">
        <v>1081</v>
      </c>
      <c r="H116" t="s">
        <v>1064</v>
      </c>
      <c r="I116" t="s">
        <v>1082</v>
      </c>
      <c r="J116" t="s">
        <v>1083</v>
      </c>
      <c r="K116" t="s">
        <v>1065</v>
      </c>
      <c r="L116" t="s">
        <v>1066</v>
      </c>
      <c r="M116" t="s">
        <v>1084</v>
      </c>
      <c r="N116" t="s">
        <v>1085</v>
      </c>
      <c r="O116" t="s">
        <v>1086</v>
      </c>
      <c r="P116" t="s">
        <v>1087</v>
      </c>
      <c r="Q116" t="s">
        <v>1088</v>
      </c>
      <c r="R116" t="s">
        <v>1089</v>
      </c>
      <c r="S116" t="s">
        <v>1090</v>
      </c>
      <c r="T116" t="s">
        <v>1195</v>
      </c>
      <c r="U116" t="s">
        <v>1197</v>
      </c>
      <c r="V116" t="s">
        <v>1091</v>
      </c>
      <c r="W116" t="s">
        <v>1094</v>
      </c>
      <c r="X116" t="s">
        <v>1199</v>
      </c>
      <c r="Y116" t="s">
        <v>1095</v>
      </c>
      <c r="Z116" t="s">
        <v>1096</v>
      </c>
      <c r="AA116" t="s">
        <v>1098</v>
      </c>
      <c r="AB116" t="s">
        <v>1200</v>
      </c>
      <c r="AC116" t="s">
        <v>1099</v>
      </c>
      <c r="AD116" t="s">
        <v>1100</v>
      </c>
      <c r="AE116" t="s">
        <v>1101</v>
      </c>
      <c r="AF116" t="s">
        <v>1102</v>
      </c>
      <c r="AG116" t="s">
        <v>1103</v>
      </c>
      <c r="AH116" t="s">
        <v>1067</v>
      </c>
      <c r="AI116" t="s">
        <v>1104</v>
      </c>
      <c r="AJ116" t="s">
        <v>1201</v>
      </c>
      <c r="AK116" t="s">
        <v>1062</v>
      </c>
      <c r="AL116" t="s">
        <v>1106</v>
      </c>
      <c r="AM116" t="s">
        <v>1068</v>
      </c>
      <c r="AN116" t="s">
        <v>1069</v>
      </c>
      <c r="AO116" t="s">
        <v>1107</v>
      </c>
      <c r="AP116" t="s">
        <v>1108</v>
      </c>
      <c r="AQ116" t="s">
        <v>1109</v>
      </c>
      <c r="AR116" t="s">
        <v>1110</v>
      </c>
      <c r="AS116" t="s">
        <v>1111</v>
      </c>
      <c r="AT116" t="s">
        <v>1113</v>
      </c>
      <c r="AU116" t="s">
        <v>1115</v>
      </c>
      <c r="AV116" t="s">
        <v>1119</v>
      </c>
      <c r="AW116" t="s">
        <v>1120</v>
      </c>
      <c r="AX116" t="s">
        <v>1121</v>
      </c>
      <c r="AY116" t="s">
        <v>1122</v>
      </c>
      <c r="AZ116" t="s">
        <v>1123</v>
      </c>
      <c r="BA116" t="s">
        <v>1124</v>
      </c>
      <c r="BB116" t="s">
        <v>1125</v>
      </c>
      <c r="BC116" t="s">
        <v>1126</v>
      </c>
      <c r="BD116" t="s">
        <v>1070</v>
      </c>
      <c r="BE116" t="s">
        <v>1127</v>
      </c>
      <c r="BF116" t="s">
        <v>1128</v>
      </c>
      <c r="BG116" t="s">
        <v>1129</v>
      </c>
      <c r="BH116" t="s">
        <v>1130</v>
      </c>
      <c r="BI116" t="s">
        <v>1131</v>
      </c>
      <c r="BJ116" t="s">
        <v>1206</v>
      </c>
      <c r="BK116" t="s">
        <v>1071</v>
      </c>
      <c r="BL116" t="s">
        <v>1132</v>
      </c>
      <c r="BM116" t="s">
        <v>1134</v>
      </c>
      <c r="BN116" t="s">
        <v>1135</v>
      </c>
      <c r="BO116" t="s">
        <v>1137</v>
      </c>
      <c r="BP116" t="s">
        <v>1139</v>
      </c>
      <c r="BQ116" t="s">
        <v>1142</v>
      </c>
      <c r="BR116" t="s">
        <v>1224</v>
      </c>
      <c r="BS116" t="s">
        <v>1207</v>
      </c>
      <c r="BT116" t="s">
        <v>1143</v>
      </c>
      <c r="BU116" t="s">
        <v>1144</v>
      </c>
      <c r="BV116" t="s">
        <v>1145</v>
      </c>
      <c r="BW116" t="s">
        <v>1146</v>
      </c>
      <c r="BX116" t="s">
        <v>1147</v>
      </c>
      <c r="BY116" t="s">
        <v>1149</v>
      </c>
      <c r="BZ116" t="s">
        <v>1150</v>
      </c>
      <c r="CA116" t="s">
        <v>1151</v>
      </c>
      <c r="CB116" t="s">
        <v>1152</v>
      </c>
      <c r="CC116" t="s">
        <v>1153</v>
      </c>
      <c r="CD116" t="s">
        <v>1154</v>
      </c>
      <c r="CE116" t="s">
        <v>1155</v>
      </c>
      <c r="CF116" t="s">
        <v>1156</v>
      </c>
      <c r="CG116" t="s">
        <v>1223</v>
      </c>
      <c r="CH116" t="s">
        <v>1157</v>
      </c>
      <c r="CI116" t="s">
        <v>1208</v>
      </c>
      <c r="CJ116" t="s">
        <v>1072</v>
      </c>
      <c r="CK116" t="s">
        <v>1158</v>
      </c>
      <c r="CL116" t="s">
        <v>1160</v>
      </c>
      <c r="CM116" t="s">
        <v>1073</v>
      </c>
      <c r="CN116" t="s">
        <v>1161</v>
      </c>
      <c r="CO116" t="s">
        <v>1162</v>
      </c>
      <c r="CP116" t="s">
        <v>1163</v>
      </c>
      <c r="CQ116" t="s">
        <v>1164</v>
      </c>
      <c r="CR116" t="s">
        <v>1226</v>
      </c>
      <c r="CS116" t="s">
        <v>1074</v>
      </c>
      <c r="CT116" t="s">
        <v>1165</v>
      </c>
      <c r="CU116" t="s">
        <v>1166</v>
      </c>
      <c r="CV116" t="s">
        <v>1209</v>
      </c>
      <c r="CW116" t="s">
        <v>1167</v>
      </c>
      <c r="CX116" t="s">
        <v>1210</v>
      </c>
      <c r="CY116" t="s">
        <v>1230</v>
      </c>
      <c r="CZ116" t="s">
        <v>1063</v>
      </c>
      <c r="DA116" t="s">
        <v>1171</v>
      </c>
      <c r="DB116" t="s">
        <v>1172</v>
      </c>
      <c r="DC116" t="s">
        <v>1174</v>
      </c>
      <c r="DD116" t="s">
        <v>1227</v>
      </c>
      <c r="DE116" t="s">
        <v>1175</v>
      </c>
      <c r="DF116" t="s">
        <v>1075</v>
      </c>
      <c r="DG116" t="s">
        <v>1215</v>
      </c>
      <c r="DH116" t="s">
        <v>1176</v>
      </c>
      <c r="DI116" t="s">
        <v>1177</v>
      </c>
      <c r="DJ116" t="s">
        <v>1178</v>
      </c>
      <c r="DK116" t="s">
        <v>1179</v>
      </c>
      <c r="DL116" t="s">
        <v>1180</v>
      </c>
      <c r="DM116" t="s">
        <v>1181</v>
      </c>
      <c r="DN116" t="s">
        <v>1182</v>
      </c>
      <c r="DO116" t="s">
        <v>1183</v>
      </c>
      <c r="DP116" t="s">
        <v>1184</v>
      </c>
      <c r="DQ116" t="s">
        <v>1185</v>
      </c>
      <c r="DR116" t="s">
        <v>1219</v>
      </c>
      <c r="DS116" t="s">
        <v>1186</v>
      </c>
      <c r="DT116" t="s">
        <v>1187</v>
      </c>
      <c r="DU116" t="s">
        <v>1188</v>
      </c>
      <c r="DV116" t="s">
        <v>1076</v>
      </c>
      <c r="DW116" t="s">
        <v>1077</v>
      </c>
      <c r="DX116" t="s">
        <v>1189</v>
      </c>
      <c r="DY116" t="s">
        <v>1216</v>
      </c>
      <c r="DZ116" t="s">
        <v>1190</v>
      </c>
      <c r="EA116" t="s">
        <v>1191</v>
      </c>
    </row>
    <row r="117" spans="1:152" x14ac:dyDescent="0.35">
      <c r="A117" t="s">
        <v>737</v>
      </c>
      <c r="B117" t="s">
        <v>979</v>
      </c>
      <c r="C117" t="s">
        <v>1231</v>
      </c>
      <c r="D117" t="s">
        <v>1078</v>
      </c>
      <c r="E117" t="s">
        <v>1217</v>
      </c>
      <c r="F117" t="s">
        <v>1079</v>
      </c>
      <c r="G117" t="s">
        <v>1080</v>
      </c>
      <c r="H117" t="s">
        <v>1193</v>
      </c>
      <c r="I117" t="s">
        <v>1081</v>
      </c>
      <c r="J117" t="s">
        <v>1082</v>
      </c>
      <c r="K117" t="s">
        <v>1083</v>
      </c>
      <c r="L117" t="s">
        <v>1065</v>
      </c>
      <c r="M117" t="s">
        <v>1066</v>
      </c>
      <c r="N117" t="s">
        <v>1084</v>
      </c>
      <c r="O117" t="s">
        <v>1085</v>
      </c>
      <c r="P117" t="s">
        <v>1086</v>
      </c>
      <c r="Q117" t="s">
        <v>1218</v>
      </c>
      <c r="R117" t="s">
        <v>1088</v>
      </c>
      <c r="S117" t="s">
        <v>1089</v>
      </c>
      <c r="T117" t="s">
        <v>1090</v>
      </c>
      <c r="U117" t="s">
        <v>1194</v>
      </c>
      <c r="V117" t="s">
        <v>1195</v>
      </c>
      <c r="W117" t="s">
        <v>1196</v>
      </c>
      <c r="X117" t="s">
        <v>1197</v>
      </c>
      <c r="Y117" t="s">
        <v>1091</v>
      </c>
      <c r="Z117" t="s">
        <v>1092</v>
      </c>
      <c r="AA117" t="s">
        <v>1198</v>
      </c>
      <c r="AB117" t="s">
        <v>1094</v>
      </c>
      <c r="AC117" t="s">
        <v>1199</v>
      </c>
      <c r="AD117" t="s">
        <v>1095</v>
      </c>
      <c r="AE117" t="s">
        <v>1098</v>
      </c>
      <c r="AF117" t="s">
        <v>1200</v>
      </c>
      <c r="AG117" t="s">
        <v>1099</v>
      </c>
      <c r="AH117" t="s">
        <v>1101</v>
      </c>
      <c r="AI117" t="s">
        <v>1102</v>
      </c>
      <c r="AJ117" t="s">
        <v>1103</v>
      </c>
      <c r="AK117" t="s">
        <v>1067</v>
      </c>
      <c r="AL117" t="s">
        <v>1104</v>
      </c>
      <c r="AM117" t="s">
        <v>1201</v>
      </c>
      <c r="AN117" t="s">
        <v>1062</v>
      </c>
      <c r="AO117" t="s">
        <v>1106</v>
      </c>
      <c r="AP117" t="s">
        <v>1068</v>
      </c>
      <c r="AQ117" t="s">
        <v>1069</v>
      </c>
      <c r="AR117" t="s">
        <v>1107</v>
      </c>
      <c r="AS117" t="s">
        <v>1108</v>
      </c>
      <c r="AT117" t="s">
        <v>1109</v>
      </c>
      <c r="AU117" t="s">
        <v>1110</v>
      </c>
      <c r="AV117" t="s">
        <v>1111</v>
      </c>
      <c r="AW117" t="s">
        <v>1202</v>
      </c>
      <c r="AX117" t="s">
        <v>1112</v>
      </c>
      <c r="AY117" t="s">
        <v>1113</v>
      </c>
      <c r="AZ117" t="s">
        <v>1203</v>
      </c>
      <c r="BA117" t="s">
        <v>1114</v>
      </c>
      <c r="BB117" t="s">
        <v>1115</v>
      </c>
      <c r="BC117" t="s">
        <v>1116</v>
      </c>
      <c r="BD117" t="s">
        <v>1117</v>
      </c>
      <c r="BE117" t="s">
        <v>1118</v>
      </c>
      <c r="BF117" t="s">
        <v>1119</v>
      </c>
      <c r="BG117" t="s">
        <v>1120</v>
      </c>
      <c r="BH117" t="s">
        <v>1121</v>
      </c>
      <c r="BI117" t="s">
        <v>1122</v>
      </c>
      <c r="BJ117" t="s">
        <v>1123</v>
      </c>
      <c r="BK117" t="s">
        <v>1124</v>
      </c>
      <c r="BL117" t="s">
        <v>1125</v>
      </c>
      <c r="BM117" t="s">
        <v>1126</v>
      </c>
      <c r="BN117" t="s">
        <v>1070</v>
      </c>
      <c r="BO117" t="s">
        <v>1204</v>
      </c>
      <c r="BP117" t="s">
        <v>1127</v>
      </c>
      <c r="BQ117" t="s">
        <v>1205</v>
      </c>
      <c r="BR117" t="s">
        <v>1129</v>
      </c>
      <c r="BS117" t="s">
        <v>1130</v>
      </c>
      <c r="BT117" t="s">
        <v>1131</v>
      </c>
      <c r="BU117" t="s">
        <v>1206</v>
      </c>
      <c r="BV117" t="s">
        <v>1071</v>
      </c>
      <c r="BW117" t="s">
        <v>1132</v>
      </c>
      <c r="BX117" t="s">
        <v>1133</v>
      </c>
      <c r="BY117" t="s">
        <v>1134</v>
      </c>
      <c r="BZ117" t="s">
        <v>1135</v>
      </c>
      <c r="CA117" t="s">
        <v>1136</v>
      </c>
      <c r="CB117" t="s">
        <v>1137</v>
      </c>
      <c r="CC117" t="s">
        <v>1138</v>
      </c>
      <c r="CD117" t="s">
        <v>1139</v>
      </c>
      <c r="CE117" t="s">
        <v>1140</v>
      </c>
      <c r="CF117" t="s">
        <v>1141</v>
      </c>
      <c r="CG117" t="s">
        <v>1142</v>
      </c>
      <c r="CH117" t="s">
        <v>1224</v>
      </c>
      <c r="CI117" t="s">
        <v>1207</v>
      </c>
      <c r="CJ117" t="s">
        <v>1143</v>
      </c>
      <c r="CK117" t="s">
        <v>1144</v>
      </c>
      <c r="CL117" t="s">
        <v>1146</v>
      </c>
      <c r="CM117" t="s">
        <v>1148</v>
      </c>
      <c r="CN117" t="s">
        <v>1149</v>
      </c>
      <c r="CO117" t="s">
        <v>1150</v>
      </c>
      <c r="CP117" t="s">
        <v>1151</v>
      </c>
      <c r="CQ117" t="s">
        <v>1152</v>
      </c>
      <c r="CR117" t="s">
        <v>1153</v>
      </c>
      <c r="CS117" t="s">
        <v>1154</v>
      </c>
      <c r="CT117" t="s">
        <v>1155</v>
      </c>
      <c r="CU117" t="s">
        <v>1156</v>
      </c>
      <c r="CV117" t="s">
        <v>1223</v>
      </c>
      <c r="CW117" t="s">
        <v>1157</v>
      </c>
      <c r="CX117" t="s">
        <v>1208</v>
      </c>
      <c r="CY117" t="s">
        <v>1072</v>
      </c>
      <c r="CZ117" t="s">
        <v>1158</v>
      </c>
      <c r="DA117" t="s">
        <v>1159</v>
      </c>
      <c r="DB117" t="s">
        <v>1073</v>
      </c>
      <c r="DC117" t="s">
        <v>1161</v>
      </c>
      <c r="DD117" t="s">
        <v>1162</v>
      </c>
      <c r="DE117" t="s">
        <v>1163</v>
      </c>
      <c r="DF117" t="s">
        <v>1164</v>
      </c>
      <c r="DG117" t="s">
        <v>1226</v>
      </c>
      <c r="DH117" t="s">
        <v>1074</v>
      </c>
      <c r="DI117" t="s">
        <v>1165</v>
      </c>
      <c r="DJ117" t="s">
        <v>1166</v>
      </c>
      <c r="DK117" t="s">
        <v>1209</v>
      </c>
      <c r="DL117" t="s">
        <v>1167</v>
      </c>
      <c r="DM117" t="s">
        <v>1168</v>
      </c>
      <c r="DN117" t="s">
        <v>1169</v>
      </c>
      <c r="DO117" t="s">
        <v>1170</v>
      </c>
      <c r="DP117" t="s">
        <v>1210</v>
      </c>
      <c r="DQ117" t="s">
        <v>1230</v>
      </c>
      <c r="DR117" t="s">
        <v>1063</v>
      </c>
      <c r="DS117" t="s">
        <v>1211</v>
      </c>
      <c r="DT117" t="s">
        <v>1212</v>
      </c>
      <c r="DU117" t="s">
        <v>1213</v>
      </c>
      <c r="DV117" t="s">
        <v>1171</v>
      </c>
      <c r="DW117" t="s">
        <v>1172</v>
      </c>
      <c r="DX117" t="s">
        <v>1174</v>
      </c>
      <c r="DY117" t="s">
        <v>1227</v>
      </c>
      <c r="DZ117" t="s">
        <v>1175</v>
      </c>
      <c r="EA117" t="s">
        <v>1075</v>
      </c>
      <c r="EB117" t="s">
        <v>1222</v>
      </c>
      <c r="EC117" t="s">
        <v>1215</v>
      </c>
      <c r="ED117" t="s">
        <v>1176</v>
      </c>
      <c r="EE117" t="s">
        <v>1177</v>
      </c>
      <c r="EF117" t="s">
        <v>1178</v>
      </c>
      <c r="EG117" t="s">
        <v>1179</v>
      </c>
      <c r="EH117" t="s">
        <v>1180</v>
      </c>
      <c r="EI117" t="s">
        <v>1181</v>
      </c>
      <c r="EJ117" t="s">
        <v>1182</v>
      </c>
      <c r="EK117" t="s">
        <v>1183</v>
      </c>
      <c r="EL117" t="s">
        <v>1185</v>
      </c>
      <c r="EM117" t="s">
        <v>1219</v>
      </c>
      <c r="EN117" t="s">
        <v>1186</v>
      </c>
      <c r="EO117" t="s">
        <v>1187</v>
      </c>
      <c r="EP117" t="s">
        <v>1188</v>
      </c>
      <c r="EQ117" t="s">
        <v>1076</v>
      </c>
      <c r="ER117" t="s">
        <v>1077</v>
      </c>
      <c r="ES117" t="s">
        <v>1189</v>
      </c>
      <c r="ET117" t="s">
        <v>1216</v>
      </c>
      <c r="EU117" t="s">
        <v>1190</v>
      </c>
      <c r="EV117" t="s">
        <v>1191</v>
      </c>
    </row>
    <row r="118" spans="1:152" x14ac:dyDescent="0.35">
      <c r="A118" t="s">
        <v>738</v>
      </c>
      <c r="B118" t="s">
        <v>981</v>
      </c>
      <c r="C118" t="s">
        <v>1079</v>
      </c>
      <c r="D118" t="s">
        <v>1080</v>
      </c>
      <c r="E118" t="s">
        <v>1091</v>
      </c>
      <c r="F118" t="s">
        <v>1092</v>
      </c>
      <c r="G118" t="s">
        <v>1099</v>
      </c>
      <c r="H118" t="s">
        <v>1103</v>
      </c>
      <c r="I118" t="s">
        <v>1106</v>
      </c>
      <c r="J118" t="s">
        <v>1068</v>
      </c>
      <c r="K118" t="s">
        <v>1110</v>
      </c>
      <c r="L118" t="s">
        <v>1112</v>
      </c>
      <c r="M118" t="s">
        <v>1114</v>
      </c>
      <c r="N118" t="s">
        <v>1115</v>
      </c>
      <c r="O118" t="s">
        <v>1116</v>
      </c>
      <c r="P118" t="s">
        <v>1117</v>
      </c>
      <c r="Q118" t="s">
        <v>1118</v>
      </c>
      <c r="R118" t="s">
        <v>1119</v>
      </c>
      <c r="S118" t="s">
        <v>1123</v>
      </c>
      <c r="T118" t="s">
        <v>1205</v>
      </c>
      <c r="U118" t="s">
        <v>1129</v>
      </c>
      <c r="V118" t="s">
        <v>1071</v>
      </c>
      <c r="W118" t="s">
        <v>1132</v>
      </c>
      <c r="X118" t="s">
        <v>1135</v>
      </c>
      <c r="Y118" t="s">
        <v>1137</v>
      </c>
      <c r="Z118" t="s">
        <v>1140</v>
      </c>
      <c r="AA118" t="s">
        <v>1141</v>
      </c>
      <c r="AB118" t="s">
        <v>1142</v>
      </c>
      <c r="AC118" t="s">
        <v>1224</v>
      </c>
      <c r="AD118" t="s">
        <v>1146</v>
      </c>
      <c r="AE118" t="s">
        <v>1148</v>
      </c>
      <c r="AF118" t="s">
        <v>1150</v>
      </c>
      <c r="AG118" t="s">
        <v>1151</v>
      </c>
      <c r="AH118" t="s">
        <v>1153</v>
      </c>
      <c r="AI118" t="s">
        <v>1158</v>
      </c>
      <c r="AJ118" t="s">
        <v>1159</v>
      </c>
      <c r="AK118" t="s">
        <v>1074</v>
      </c>
      <c r="AL118" t="s">
        <v>1165</v>
      </c>
      <c r="AM118" t="s">
        <v>1166</v>
      </c>
      <c r="AN118" t="s">
        <v>1168</v>
      </c>
      <c r="AO118" t="s">
        <v>1169</v>
      </c>
      <c r="AP118" t="s">
        <v>1230</v>
      </c>
      <c r="AQ118" t="s">
        <v>1211</v>
      </c>
      <c r="AR118" t="s">
        <v>1171</v>
      </c>
      <c r="AS118" t="s">
        <v>1174</v>
      </c>
      <c r="AT118" t="s">
        <v>1075</v>
      </c>
      <c r="AU118" t="s">
        <v>1178</v>
      </c>
      <c r="AV118" t="s">
        <v>1179</v>
      </c>
      <c r="AW118" t="s">
        <v>1181</v>
      </c>
      <c r="AX118" t="s">
        <v>1187</v>
      </c>
      <c r="AY118" t="s">
        <v>1188</v>
      </c>
    </row>
    <row r="119" spans="1:152" x14ac:dyDescent="0.35">
      <c r="A119" t="s">
        <v>739</v>
      </c>
      <c r="B119" t="s">
        <v>981</v>
      </c>
      <c r="C119" t="s">
        <v>1079</v>
      </c>
      <c r="D119" t="s">
        <v>1080</v>
      </c>
      <c r="E119" t="s">
        <v>1193</v>
      </c>
      <c r="F119" t="s">
        <v>1082</v>
      </c>
      <c r="G119" t="s">
        <v>1089</v>
      </c>
      <c r="H119" t="s">
        <v>1091</v>
      </c>
      <c r="I119" t="s">
        <v>1199</v>
      </c>
      <c r="J119" t="s">
        <v>1099</v>
      </c>
      <c r="K119" t="s">
        <v>1101</v>
      </c>
      <c r="L119" t="s">
        <v>1103</v>
      </c>
      <c r="M119" t="s">
        <v>1067</v>
      </c>
      <c r="N119" t="s">
        <v>1068</v>
      </c>
      <c r="O119" t="s">
        <v>1109</v>
      </c>
      <c r="P119" t="s">
        <v>1110</v>
      </c>
      <c r="Q119" t="s">
        <v>1111</v>
      </c>
      <c r="R119" t="s">
        <v>1116</v>
      </c>
      <c r="S119" t="s">
        <v>1117</v>
      </c>
      <c r="T119" t="s">
        <v>1118</v>
      </c>
      <c r="U119" t="s">
        <v>1123</v>
      </c>
      <c r="V119" t="s">
        <v>1124</v>
      </c>
      <c r="W119" t="s">
        <v>1129</v>
      </c>
      <c r="X119" t="s">
        <v>1071</v>
      </c>
      <c r="Y119" t="s">
        <v>1132</v>
      </c>
      <c r="Z119" t="s">
        <v>1134</v>
      </c>
      <c r="AA119" t="s">
        <v>1135</v>
      </c>
      <c r="AB119" t="s">
        <v>1137</v>
      </c>
      <c r="AC119" t="s">
        <v>1140</v>
      </c>
      <c r="AD119" t="s">
        <v>1141</v>
      </c>
      <c r="AE119" t="s">
        <v>1142</v>
      </c>
      <c r="AF119" t="s">
        <v>1224</v>
      </c>
      <c r="AG119" t="s">
        <v>1148</v>
      </c>
      <c r="AH119" t="s">
        <v>1149</v>
      </c>
      <c r="AI119" t="s">
        <v>1150</v>
      </c>
      <c r="AJ119" t="s">
        <v>1151</v>
      </c>
      <c r="AK119" t="s">
        <v>1153</v>
      </c>
      <c r="AL119" t="s">
        <v>1157</v>
      </c>
      <c r="AM119" t="s">
        <v>1158</v>
      </c>
      <c r="AN119" t="s">
        <v>1159</v>
      </c>
      <c r="AO119" t="s">
        <v>1164</v>
      </c>
      <c r="AP119" t="s">
        <v>1074</v>
      </c>
      <c r="AQ119" t="s">
        <v>1210</v>
      </c>
      <c r="AR119" t="s">
        <v>1063</v>
      </c>
      <c r="AS119" t="s">
        <v>1227</v>
      </c>
      <c r="AT119" t="s">
        <v>1179</v>
      </c>
      <c r="AU119" t="s">
        <v>1182</v>
      </c>
      <c r="AV119" t="s">
        <v>1186</v>
      </c>
      <c r="AW119" t="s">
        <v>1187</v>
      </c>
      <c r="AX119" t="s">
        <v>1188</v>
      </c>
      <c r="AY119" t="s">
        <v>1191</v>
      </c>
    </row>
    <row r="120" spans="1:152" x14ac:dyDescent="0.35">
      <c r="A120" t="s">
        <v>740</v>
      </c>
      <c r="B120" t="s">
        <v>981</v>
      </c>
      <c r="C120" t="s">
        <v>1078</v>
      </c>
      <c r="D120" t="s">
        <v>1217</v>
      </c>
      <c r="E120" t="s">
        <v>1079</v>
      </c>
      <c r="F120" t="s">
        <v>1080</v>
      </c>
      <c r="G120" t="s">
        <v>1193</v>
      </c>
      <c r="H120" t="s">
        <v>1081</v>
      </c>
      <c r="I120" t="s">
        <v>1064</v>
      </c>
      <c r="J120" t="s">
        <v>1082</v>
      </c>
      <c r="K120" t="s">
        <v>1065</v>
      </c>
      <c r="L120" t="s">
        <v>1066</v>
      </c>
      <c r="M120" t="s">
        <v>1084</v>
      </c>
      <c r="N120" t="s">
        <v>1085</v>
      </c>
      <c r="O120" t="s">
        <v>1086</v>
      </c>
      <c r="P120" t="s">
        <v>1218</v>
      </c>
      <c r="Q120" t="s">
        <v>1087</v>
      </c>
      <c r="R120" t="s">
        <v>1088</v>
      </c>
      <c r="S120" t="s">
        <v>1089</v>
      </c>
      <c r="T120" t="s">
        <v>1090</v>
      </c>
      <c r="U120" t="s">
        <v>1194</v>
      </c>
      <c r="V120" t="s">
        <v>1195</v>
      </c>
      <c r="W120" t="s">
        <v>1196</v>
      </c>
      <c r="X120" t="s">
        <v>1197</v>
      </c>
      <c r="Y120" t="s">
        <v>1091</v>
      </c>
      <c r="Z120" t="s">
        <v>1092</v>
      </c>
      <c r="AA120" t="s">
        <v>1094</v>
      </c>
      <c r="AB120" t="s">
        <v>1199</v>
      </c>
      <c r="AC120" t="s">
        <v>1095</v>
      </c>
      <c r="AD120" t="s">
        <v>1096</v>
      </c>
      <c r="AE120" t="s">
        <v>1097</v>
      </c>
      <c r="AF120" t="s">
        <v>1098</v>
      </c>
      <c r="AG120" t="s">
        <v>1200</v>
      </c>
      <c r="AH120" t="s">
        <v>1099</v>
      </c>
      <c r="AI120" t="s">
        <v>1100</v>
      </c>
      <c r="AJ120" t="s">
        <v>1101</v>
      </c>
      <c r="AK120" t="s">
        <v>1102</v>
      </c>
      <c r="AL120" t="s">
        <v>1103</v>
      </c>
      <c r="AM120" t="s">
        <v>1067</v>
      </c>
      <c r="AN120" t="s">
        <v>1104</v>
      </c>
      <c r="AO120" t="s">
        <v>1201</v>
      </c>
      <c r="AP120" t="s">
        <v>1105</v>
      </c>
      <c r="AQ120" t="s">
        <v>1106</v>
      </c>
      <c r="AR120" t="s">
        <v>1068</v>
      </c>
      <c r="AS120" t="s">
        <v>1069</v>
      </c>
      <c r="AT120" t="s">
        <v>1232</v>
      </c>
      <c r="AU120" t="s">
        <v>1107</v>
      </c>
      <c r="AV120" t="s">
        <v>1109</v>
      </c>
      <c r="AW120" t="s">
        <v>1110</v>
      </c>
      <c r="AX120" t="s">
        <v>1111</v>
      </c>
      <c r="AY120" t="s">
        <v>1202</v>
      </c>
      <c r="AZ120" t="s">
        <v>1112</v>
      </c>
      <c r="BA120" t="s">
        <v>1113</v>
      </c>
      <c r="BB120" t="s">
        <v>1203</v>
      </c>
      <c r="BC120" t="s">
        <v>1116</v>
      </c>
      <c r="BD120" t="s">
        <v>1117</v>
      </c>
      <c r="BE120" t="s">
        <v>1118</v>
      </c>
      <c r="BF120" t="s">
        <v>1119</v>
      </c>
      <c r="BG120" t="s">
        <v>1121</v>
      </c>
      <c r="BH120" t="s">
        <v>1122</v>
      </c>
      <c r="BI120" t="s">
        <v>1123</v>
      </c>
      <c r="BJ120" t="s">
        <v>1124</v>
      </c>
      <c r="BK120" t="s">
        <v>1125</v>
      </c>
      <c r="BL120" t="s">
        <v>1070</v>
      </c>
      <c r="BM120" t="s">
        <v>1127</v>
      </c>
      <c r="BN120" t="s">
        <v>1205</v>
      </c>
      <c r="BO120" t="s">
        <v>1128</v>
      </c>
      <c r="BP120" t="s">
        <v>1129</v>
      </c>
      <c r="BQ120" t="s">
        <v>1130</v>
      </c>
      <c r="BR120" t="s">
        <v>1206</v>
      </c>
      <c r="BS120" t="s">
        <v>1071</v>
      </c>
      <c r="BT120" t="s">
        <v>1132</v>
      </c>
      <c r="BU120" t="s">
        <v>1133</v>
      </c>
      <c r="BV120" t="s">
        <v>1134</v>
      </c>
      <c r="BW120" t="s">
        <v>1135</v>
      </c>
      <c r="BX120" t="s">
        <v>1137</v>
      </c>
      <c r="BY120" t="s">
        <v>1139</v>
      </c>
      <c r="BZ120" t="s">
        <v>1140</v>
      </c>
      <c r="CA120" t="s">
        <v>1141</v>
      </c>
      <c r="CB120" t="s">
        <v>1142</v>
      </c>
      <c r="CC120" t="s">
        <v>1224</v>
      </c>
      <c r="CD120" t="s">
        <v>1207</v>
      </c>
      <c r="CE120" t="s">
        <v>1143</v>
      </c>
      <c r="CF120" t="s">
        <v>1144</v>
      </c>
      <c r="CG120" t="s">
        <v>1145</v>
      </c>
      <c r="CH120" t="s">
        <v>1146</v>
      </c>
      <c r="CI120" t="s">
        <v>1148</v>
      </c>
      <c r="CJ120" t="s">
        <v>1149</v>
      </c>
      <c r="CK120" t="s">
        <v>1150</v>
      </c>
      <c r="CL120" t="s">
        <v>1151</v>
      </c>
      <c r="CM120" t="s">
        <v>1152</v>
      </c>
      <c r="CN120" t="s">
        <v>1153</v>
      </c>
      <c r="CO120" t="s">
        <v>1154</v>
      </c>
      <c r="CP120" t="s">
        <v>1156</v>
      </c>
      <c r="CQ120" t="s">
        <v>1225</v>
      </c>
      <c r="CR120" t="s">
        <v>1223</v>
      </c>
      <c r="CS120" t="s">
        <v>1157</v>
      </c>
      <c r="CT120" t="s">
        <v>1208</v>
      </c>
      <c r="CU120" t="s">
        <v>1072</v>
      </c>
      <c r="CV120" t="s">
        <v>1158</v>
      </c>
      <c r="CW120" t="s">
        <v>1159</v>
      </c>
      <c r="CX120" t="s">
        <v>1160</v>
      </c>
      <c r="CY120" t="s">
        <v>1073</v>
      </c>
      <c r="CZ120" t="s">
        <v>1161</v>
      </c>
      <c r="DA120" t="s">
        <v>1162</v>
      </c>
      <c r="DB120" t="s">
        <v>1163</v>
      </c>
      <c r="DC120" t="s">
        <v>1164</v>
      </c>
      <c r="DD120" t="s">
        <v>1226</v>
      </c>
      <c r="DE120" t="s">
        <v>1074</v>
      </c>
      <c r="DF120" t="s">
        <v>1165</v>
      </c>
      <c r="DG120" t="s">
        <v>1166</v>
      </c>
      <c r="DH120" t="s">
        <v>1209</v>
      </c>
      <c r="DI120" t="s">
        <v>1167</v>
      </c>
      <c r="DJ120" t="s">
        <v>1168</v>
      </c>
      <c r="DK120" t="s">
        <v>1169</v>
      </c>
      <c r="DL120" t="s">
        <v>1210</v>
      </c>
      <c r="DM120" t="s">
        <v>1063</v>
      </c>
      <c r="DN120" t="s">
        <v>1212</v>
      </c>
      <c r="DO120" t="s">
        <v>1171</v>
      </c>
      <c r="DP120" t="s">
        <v>1233</v>
      </c>
      <c r="DQ120" t="s">
        <v>1172</v>
      </c>
      <c r="DR120" t="s">
        <v>1173</v>
      </c>
      <c r="DS120" t="s">
        <v>1174</v>
      </c>
      <c r="DT120" t="s">
        <v>1227</v>
      </c>
      <c r="DU120" t="s">
        <v>1175</v>
      </c>
      <c r="DV120" t="s">
        <v>1075</v>
      </c>
      <c r="DW120" t="s">
        <v>1222</v>
      </c>
      <c r="DX120" t="s">
        <v>1215</v>
      </c>
      <c r="DY120" t="s">
        <v>1176</v>
      </c>
      <c r="DZ120" t="s">
        <v>1177</v>
      </c>
      <c r="EA120" t="s">
        <v>1178</v>
      </c>
      <c r="EB120" t="s">
        <v>1179</v>
      </c>
      <c r="EC120" t="s">
        <v>1180</v>
      </c>
      <c r="ED120" t="s">
        <v>1181</v>
      </c>
      <c r="EE120" t="s">
        <v>1182</v>
      </c>
      <c r="EF120" t="s">
        <v>1183</v>
      </c>
      <c r="EG120" t="s">
        <v>1184</v>
      </c>
      <c r="EH120" t="s">
        <v>1185</v>
      </c>
      <c r="EI120" t="s">
        <v>1219</v>
      </c>
      <c r="EJ120" t="s">
        <v>1186</v>
      </c>
      <c r="EK120" t="s">
        <v>1187</v>
      </c>
      <c r="EL120" t="s">
        <v>1188</v>
      </c>
      <c r="EM120" t="s">
        <v>1076</v>
      </c>
      <c r="EN120" t="s">
        <v>1077</v>
      </c>
      <c r="EO120" t="s">
        <v>1189</v>
      </c>
      <c r="EP120" t="s">
        <v>1190</v>
      </c>
      <c r="EQ120" t="s">
        <v>1191</v>
      </c>
    </row>
    <row r="121" spans="1:152" x14ac:dyDescent="0.35">
      <c r="A121" t="s">
        <v>741</v>
      </c>
      <c r="B121" t="s">
        <v>989</v>
      </c>
      <c r="C121" t="s">
        <v>1091</v>
      </c>
      <c r="D121" t="s">
        <v>1111</v>
      </c>
    </row>
    <row r="122" spans="1:152" x14ac:dyDescent="0.35">
      <c r="A122" t="s">
        <v>742</v>
      </c>
      <c r="B122" t="s">
        <v>981</v>
      </c>
      <c r="C122" t="s">
        <v>1064</v>
      </c>
      <c r="D122" t="s">
        <v>1082</v>
      </c>
      <c r="E122" t="s">
        <v>1087</v>
      </c>
      <c r="F122" t="s">
        <v>1089</v>
      </c>
      <c r="G122" t="s">
        <v>1100</v>
      </c>
      <c r="H122" t="s">
        <v>1103</v>
      </c>
      <c r="I122" t="s">
        <v>1068</v>
      </c>
      <c r="J122" t="s">
        <v>1110</v>
      </c>
      <c r="K122" t="s">
        <v>1111</v>
      </c>
      <c r="L122" t="s">
        <v>1129</v>
      </c>
      <c r="M122" t="s">
        <v>1132</v>
      </c>
      <c r="N122" t="s">
        <v>1135</v>
      </c>
      <c r="O122" t="s">
        <v>1145</v>
      </c>
      <c r="P122" t="s">
        <v>1146</v>
      </c>
      <c r="Q122" t="s">
        <v>1148</v>
      </c>
      <c r="R122" t="s">
        <v>1152</v>
      </c>
      <c r="S122" t="s">
        <v>1154</v>
      </c>
      <c r="T122" t="s">
        <v>1162</v>
      </c>
      <c r="U122" t="s">
        <v>1063</v>
      </c>
      <c r="V122" t="s">
        <v>1171</v>
      </c>
      <c r="W122" t="s">
        <v>1075</v>
      </c>
      <c r="X122" t="s">
        <v>1178</v>
      </c>
      <c r="Y122" t="s">
        <v>1180</v>
      </c>
      <c r="Z122" t="s">
        <v>1181</v>
      </c>
      <c r="AA122" t="s">
        <v>1182</v>
      </c>
      <c r="AB122" t="s">
        <v>1188</v>
      </c>
      <c r="AC122" t="s">
        <v>1191</v>
      </c>
    </row>
    <row r="123" spans="1:152" x14ac:dyDescent="0.35">
      <c r="A123" t="s">
        <v>1242</v>
      </c>
      <c r="B123" t="s">
        <v>987</v>
      </c>
      <c r="C123" t="s">
        <v>1093</v>
      </c>
      <c r="D123" t="s">
        <v>1062</v>
      </c>
      <c r="E123" t="s">
        <v>1108</v>
      </c>
      <c r="F123" t="s">
        <v>1129</v>
      </c>
      <c r="G123" t="s">
        <v>1138</v>
      </c>
      <c r="H123" t="s">
        <v>1073</v>
      </c>
    </row>
    <row r="124" spans="1:152" x14ac:dyDescent="0.35">
      <c r="A124" t="s">
        <v>743</v>
      </c>
      <c r="B124" t="s">
        <v>980</v>
      </c>
      <c r="C124" t="s">
        <v>1231</v>
      </c>
      <c r="D124" t="s">
        <v>1079</v>
      </c>
      <c r="E124" t="s">
        <v>1080</v>
      </c>
      <c r="F124" t="s">
        <v>1193</v>
      </c>
      <c r="G124" t="s">
        <v>1081</v>
      </c>
      <c r="H124" t="s">
        <v>1064</v>
      </c>
      <c r="I124" t="s">
        <v>1083</v>
      </c>
      <c r="J124" t="s">
        <v>1065</v>
      </c>
      <c r="K124" t="s">
        <v>1066</v>
      </c>
      <c r="L124" t="s">
        <v>1084</v>
      </c>
      <c r="M124" t="s">
        <v>1085</v>
      </c>
      <c r="N124" t="s">
        <v>1218</v>
      </c>
      <c r="O124" t="s">
        <v>1088</v>
      </c>
      <c r="P124" t="s">
        <v>1089</v>
      </c>
      <c r="Q124" t="s">
        <v>1090</v>
      </c>
      <c r="R124" t="s">
        <v>1195</v>
      </c>
      <c r="S124" t="s">
        <v>1196</v>
      </c>
      <c r="T124" t="s">
        <v>1091</v>
      </c>
      <c r="U124" t="s">
        <v>1093</v>
      </c>
      <c r="V124" t="s">
        <v>1094</v>
      </c>
      <c r="W124" t="s">
        <v>1095</v>
      </c>
      <c r="X124" t="s">
        <v>1097</v>
      </c>
      <c r="Y124" t="s">
        <v>1098</v>
      </c>
      <c r="Z124" t="s">
        <v>1200</v>
      </c>
      <c r="AA124" t="s">
        <v>1099</v>
      </c>
      <c r="AB124" t="s">
        <v>1100</v>
      </c>
      <c r="AC124" t="s">
        <v>1101</v>
      </c>
      <c r="AD124" t="s">
        <v>1102</v>
      </c>
      <c r="AE124" t="s">
        <v>1103</v>
      </c>
      <c r="AF124" t="s">
        <v>1067</v>
      </c>
      <c r="AG124" t="s">
        <v>1104</v>
      </c>
      <c r="AH124" t="s">
        <v>1201</v>
      </c>
      <c r="AI124" t="s">
        <v>1062</v>
      </c>
      <c r="AJ124" t="s">
        <v>1106</v>
      </c>
      <c r="AK124" t="s">
        <v>1068</v>
      </c>
      <c r="AL124" t="s">
        <v>1069</v>
      </c>
      <c r="AM124" t="s">
        <v>1107</v>
      </c>
      <c r="AN124" t="s">
        <v>1108</v>
      </c>
      <c r="AO124" t="s">
        <v>1235</v>
      </c>
      <c r="AP124" t="s">
        <v>1110</v>
      </c>
      <c r="AQ124" t="s">
        <v>1111</v>
      </c>
      <c r="AR124" t="s">
        <v>1112</v>
      </c>
      <c r="AS124" t="s">
        <v>1113</v>
      </c>
      <c r="AT124" t="s">
        <v>1116</v>
      </c>
      <c r="AU124" t="s">
        <v>1117</v>
      </c>
      <c r="AV124" t="s">
        <v>1118</v>
      </c>
      <c r="AW124" t="s">
        <v>1119</v>
      </c>
      <c r="AX124" t="s">
        <v>1121</v>
      </c>
      <c r="AY124" t="s">
        <v>1122</v>
      </c>
      <c r="AZ124" t="s">
        <v>1123</v>
      </c>
      <c r="BA124" t="s">
        <v>1124</v>
      </c>
      <c r="BB124" t="s">
        <v>1126</v>
      </c>
      <c r="BC124" t="s">
        <v>1070</v>
      </c>
      <c r="BD124" t="s">
        <v>1127</v>
      </c>
      <c r="BE124" t="s">
        <v>1205</v>
      </c>
      <c r="BF124" t="s">
        <v>1129</v>
      </c>
      <c r="BG124" t="s">
        <v>1130</v>
      </c>
      <c r="BH124" t="s">
        <v>1131</v>
      </c>
      <c r="BI124" t="s">
        <v>1206</v>
      </c>
      <c r="BJ124" t="s">
        <v>1071</v>
      </c>
      <c r="BK124" t="s">
        <v>1132</v>
      </c>
      <c r="BL124" t="s">
        <v>1133</v>
      </c>
      <c r="BM124" t="s">
        <v>1134</v>
      </c>
      <c r="BN124" t="s">
        <v>1135</v>
      </c>
      <c r="BO124" t="s">
        <v>1136</v>
      </c>
      <c r="BP124" t="s">
        <v>1139</v>
      </c>
      <c r="BQ124" t="s">
        <v>1141</v>
      </c>
      <c r="BR124" t="s">
        <v>1142</v>
      </c>
      <c r="BS124" t="s">
        <v>1224</v>
      </c>
      <c r="BT124" t="s">
        <v>1207</v>
      </c>
      <c r="BU124" t="s">
        <v>1143</v>
      </c>
      <c r="BV124" t="s">
        <v>1145</v>
      </c>
      <c r="BW124" t="s">
        <v>1146</v>
      </c>
      <c r="BX124" t="s">
        <v>1148</v>
      </c>
      <c r="BY124" t="s">
        <v>1149</v>
      </c>
      <c r="BZ124" t="s">
        <v>1150</v>
      </c>
      <c r="CA124" t="s">
        <v>1151</v>
      </c>
      <c r="CB124" t="s">
        <v>1153</v>
      </c>
      <c r="CC124" t="s">
        <v>1156</v>
      </c>
      <c r="CD124" t="s">
        <v>1157</v>
      </c>
      <c r="CE124" t="s">
        <v>1208</v>
      </c>
      <c r="CF124" t="s">
        <v>1072</v>
      </c>
      <c r="CG124" t="s">
        <v>1158</v>
      </c>
      <c r="CH124" t="s">
        <v>1159</v>
      </c>
      <c r="CI124" t="s">
        <v>1161</v>
      </c>
      <c r="CJ124" t="s">
        <v>1162</v>
      </c>
      <c r="CK124" t="s">
        <v>1163</v>
      </c>
      <c r="CL124" t="s">
        <v>1074</v>
      </c>
      <c r="CM124" t="s">
        <v>1165</v>
      </c>
      <c r="CN124" t="s">
        <v>1166</v>
      </c>
      <c r="CO124" t="s">
        <v>1209</v>
      </c>
      <c r="CP124" t="s">
        <v>1167</v>
      </c>
      <c r="CQ124" t="s">
        <v>1168</v>
      </c>
      <c r="CR124" t="s">
        <v>1169</v>
      </c>
      <c r="CS124" t="s">
        <v>1170</v>
      </c>
      <c r="CT124" t="s">
        <v>1210</v>
      </c>
      <c r="CU124" t="s">
        <v>1063</v>
      </c>
      <c r="CV124" t="s">
        <v>1211</v>
      </c>
      <c r="CW124" t="s">
        <v>1171</v>
      </c>
      <c r="CX124" t="s">
        <v>1172</v>
      </c>
      <c r="CY124" t="s">
        <v>1174</v>
      </c>
      <c r="CZ124" t="s">
        <v>1175</v>
      </c>
      <c r="DA124" t="s">
        <v>1075</v>
      </c>
      <c r="DB124" t="s">
        <v>1222</v>
      </c>
      <c r="DC124" t="s">
        <v>1215</v>
      </c>
      <c r="DD124" t="s">
        <v>1176</v>
      </c>
      <c r="DE124" t="s">
        <v>1179</v>
      </c>
      <c r="DF124" t="s">
        <v>1180</v>
      </c>
      <c r="DG124" t="s">
        <v>1181</v>
      </c>
      <c r="DH124" t="s">
        <v>1182</v>
      </c>
      <c r="DI124" t="s">
        <v>1183</v>
      </c>
      <c r="DJ124" t="s">
        <v>1184</v>
      </c>
      <c r="DK124" t="s">
        <v>1185</v>
      </c>
      <c r="DL124" t="s">
        <v>1186</v>
      </c>
      <c r="DM124" t="s">
        <v>1187</v>
      </c>
      <c r="DN124" t="s">
        <v>1076</v>
      </c>
      <c r="DO124" t="s">
        <v>1077</v>
      </c>
      <c r="DP124" t="s">
        <v>1189</v>
      </c>
      <c r="DQ124" t="s">
        <v>1190</v>
      </c>
      <c r="DR124" t="s">
        <v>1191</v>
      </c>
    </row>
    <row r="125" spans="1:152" x14ac:dyDescent="0.35">
      <c r="A125" t="s">
        <v>744</v>
      </c>
      <c r="B125" t="s">
        <v>980</v>
      </c>
      <c r="C125" t="s">
        <v>1231</v>
      </c>
      <c r="D125" t="s">
        <v>1078</v>
      </c>
      <c r="E125" t="s">
        <v>1079</v>
      </c>
      <c r="F125" t="s">
        <v>1080</v>
      </c>
      <c r="G125" t="s">
        <v>1081</v>
      </c>
      <c r="H125" t="s">
        <v>1064</v>
      </c>
      <c r="I125" t="s">
        <v>1082</v>
      </c>
      <c r="J125" t="s">
        <v>1065</v>
      </c>
      <c r="K125" t="s">
        <v>1066</v>
      </c>
      <c r="L125" t="s">
        <v>1084</v>
      </c>
      <c r="M125" t="s">
        <v>1086</v>
      </c>
      <c r="N125" t="s">
        <v>1087</v>
      </c>
      <c r="O125" t="s">
        <v>1088</v>
      </c>
      <c r="P125" t="s">
        <v>1090</v>
      </c>
      <c r="Q125" t="s">
        <v>1194</v>
      </c>
      <c r="R125" t="s">
        <v>1197</v>
      </c>
      <c r="S125" t="s">
        <v>1092</v>
      </c>
      <c r="T125" t="s">
        <v>1093</v>
      </c>
      <c r="U125" t="s">
        <v>1199</v>
      </c>
      <c r="V125" t="s">
        <v>1095</v>
      </c>
      <c r="W125" t="s">
        <v>1098</v>
      </c>
      <c r="X125" t="s">
        <v>1100</v>
      </c>
      <c r="Y125" t="s">
        <v>1101</v>
      </c>
      <c r="Z125" t="s">
        <v>1102</v>
      </c>
      <c r="AA125" t="s">
        <v>1103</v>
      </c>
      <c r="AB125" t="s">
        <v>1067</v>
      </c>
      <c r="AC125" t="s">
        <v>1104</v>
      </c>
      <c r="AD125" t="s">
        <v>1201</v>
      </c>
      <c r="AE125" t="s">
        <v>1062</v>
      </c>
      <c r="AF125" t="s">
        <v>1068</v>
      </c>
      <c r="AG125" t="s">
        <v>1069</v>
      </c>
      <c r="AH125" t="s">
        <v>1107</v>
      </c>
      <c r="AI125" t="s">
        <v>1108</v>
      </c>
      <c r="AJ125" t="s">
        <v>1111</v>
      </c>
      <c r="AK125" t="s">
        <v>1202</v>
      </c>
      <c r="AL125" t="s">
        <v>1115</v>
      </c>
      <c r="AM125" t="s">
        <v>1116</v>
      </c>
      <c r="AN125" t="s">
        <v>1120</v>
      </c>
      <c r="AO125" t="s">
        <v>1121</v>
      </c>
      <c r="AP125" t="s">
        <v>1122</v>
      </c>
      <c r="AQ125" t="s">
        <v>1123</v>
      </c>
      <c r="AR125" t="s">
        <v>1124</v>
      </c>
      <c r="AS125" t="s">
        <v>1070</v>
      </c>
      <c r="AT125" t="s">
        <v>1129</v>
      </c>
      <c r="AU125" t="s">
        <v>1130</v>
      </c>
      <c r="AV125" t="s">
        <v>1206</v>
      </c>
      <c r="AW125" t="s">
        <v>1071</v>
      </c>
      <c r="AX125" t="s">
        <v>1132</v>
      </c>
      <c r="AY125" t="s">
        <v>1134</v>
      </c>
      <c r="AZ125" t="s">
        <v>1135</v>
      </c>
      <c r="BA125" t="s">
        <v>1137</v>
      </c>
      <c r="BB125" t="s">
        <v>1138</v>
      </c>
      <c r="BC125" t="s">
        <v>1139</v>
      </c>
      <c r="BD125" t="s">
        <v>1142</v>
      </c>
      <c r="BE125" t="s">
        <v>1144</v>
      </c>
      <c r="BF125" t="s">
        <v>1148</v>
      </c>
      <c r="BG125" t="s">
        <v>1149</v>
      </c>
      <c r="BH125" t="s">
        <v>1150</v>
      </c>
      <c r="BI125" t="s">
        <v>1152</v>
      </c>
      <c r="BJ125" t="s">
        <v>1154</v>
      </c>
      <c r="BK125" t="s">
        <v>1156</v>
      </c>
      <c r="BL125" t="s">
        <v>1223</v>
      </c>
      <c r="BM125" t="s">
        <v>1072</v>
      </c>
      <c r="BN125" t="s">
        <v>1159</v>
      </c>
      <c r="BO125" t="s">
        <v>1073</v>
      </c>
      <c r="BP125" t="s">
        <v>1161</v>
      </c>
      <c r="BQ125" t="s">
        <v>1162</v>
      </c>
      <c r="BR125" t="s">
        <v>1163</v>
      </c>
      <c r="BS125" t="s">
        <v>1164</v>
      </c>
      <c r="BT125" t="s">
        <v>1074</v>
      </c>
      <c r="BU125" t="s">
        <v>1166</v>
      </c>
      <c r="BV125" t="s">
        <v>1209</v>
      </c>
      <c r="BW125" t="s">
        <v>1167</v>
      </c>
      <c r="BX125" t="s">
        <v>1170</v>
      </c>
      <c r="BY125" t="s">
        <v>1230</v>
      </c>
      <c r="BZ125" t="s">
        <v>1063</v>
      </c>
      <c r="CA125" t="s">
        <v>1212</v>
      </c>
      <c r="CB125" t="s">
        <v>1171</v>
      </c>
      <c r="CC125" t="s">
        <v>1233</v>
      </c>
      <c r="CD125" t="s">
        <v>1172</v>
      </c>
      <c r="CE125" t="s">
        <v>1173</v>
      </c>
      <c r="CF125" t="s">
        <v>1174</v>
      </c>
      <c r="CG125" t="s">
        <v>1227</v>
      </c>
      <c r="CH125" t="s">
        <v>1222</v>
      </c>
      <c r="CI125" t="s">
        <v>1215</v>
      </c>
      <c r="CJ125" t="s">
        <v>1176</v>
      </c>
      <c r="CK125" t="s">
        <v>1177</v>
      </c>
      <c r="CL125" t="s">
        <v>1178</v>
      </c>
      <c r="CM125" t="s">
        <v>1180</v>
      </c>
      <c r="CN125" t="s">
        <v>1181</v>
      </c>
      <c r="CO125" t="s">
        <v>1182</v>
      </c>
      <c r="CP125" t="s">
        <v>1183</v>
      </c>
      <c r="CQ125" t="s">
        <v>1184</v>
      </c>
      <c r="CR125" t="s">
        <v>1219</v>
      </c>
      <c r="CS125" t="s">
        <v>1186</v>
      </c>
      <c r="CT125" t="s">
        <v>1187</v>
      </c>
      <c r="CU125" t="s">
        <v>1076</v>
      </c>
      <c r="CV125" t="s">
        <v>1077</v>
      </c>
      <c r="CW125" t="s">
        <v>1189</v>
      </c>
      <c r="CX125" t="s">
        <v>1216</v>
      </c>
      <c r="CY125" t="s">
        <v>1191</v>
      </c>
    </row>
    <row r="126" spans="1:152" x14ac:dyDescent="0.35">
      <c r="A126" t="s">
        <v>745</v>
      </c>
      <c r="B126" t="s">
        <v>993</v>
      </c>
      <c r="C126" t="s">
        <v>1090</v>
      </c>
    </row>
    <row r="127" spans="1:152" x14ac:dyDescent="0.35">
      <c r="A127" t="s">
        <v>746</v>
      </c>
      <c r="B127" t="s">
        <v>979</v>
      </c>
      <c r="C127" t="s">
        <v>1079</v>
      </c>
      <c r="D127" t="s">
        <v>1080</v>
      </c>
      <c r="E127" t="s">
        <v>1065</v>
      </c>
      <c r="F127" t="s">
        <v>1066</v>
      </c>
      <c r="G127" t="s">
        <v>1086</v>
      </c>
      <c r="H127" t="s">
        <v>1088</v>
      </c>
      <c r="I127" t="s">
        <v>1089</v>
      </c>
      <c r="J127" t="s">
        <v>1194</v>
      </c>
      <c r="K127" t="s">
        <v>1091</v>
      </c>
      <c r="L127" t="s">
        <v>1095</v>
      </c>
      <c r="M127" t="s">
        <v>1098</v>
      </c>
      <c r="N127" t="s">
        <v>1101</v>
      </c>
      <c r="O127" t="s">
        <v>1102</v>
      </c>
      <c r="P127" t="s">
        <v>1103</v>
      </c>
      <c r="Q127" t="s">
        <v>1201</v>
      </c>
      <c r="R127" t="s">
        <v>1106</v>
      </c>
      <c r="S127" t="s">
        <v>1068</v>
      </c>
      <c r="T127" t="s">
        <v>1107</v>
      </c>
      <c r="U127" t="s">
        <v>1108</v>
      </c>
      <c r="V127" t="s">
        <v>1112</v>
      </c>
      <c r="W127" t="s">
        <v>1203</v>
      </c>
      <c r="X127" t="s">
        <v>1120</v>
      </c>
      <c r="Y127" t="s">
        <v>1121</v>
      </c>
      <c r="Z127" t="s">
        <v>1122</v>
      </c>
      <c r="AA127" t="s">
        <v>1070</v>
      </c>
      <c r="AB127" t="s">
        <v>1204</v>
      </c>
      <c r="AC127" t="s">
        <v>1127</v>
      </c>
      <c r="AD127" t="s">
        <v>1129</v>
      </c>
      <c r="AE127" t="s">
        <v>1130</v>
      </c>
      <c r="AF127" t="s">
        <v>1135</v>
      </c>
      <c r="AG127" t="s">
        <v>1139</v>
      </c>
      <c r="AH127" t="s">
        <v>1143</v>
      </c>
      <c r="AI127" t="s">
        <v>1152</v>
      </c>
      <c r="AJ127" t="s">
        <v>1154</v>
      </c>
      <c r="AK127" t="s">
        <v>1208</v>
      </c>
      <c r="AL127" t="s">
        <v>1072</v>
      </c>
      <c r="AM127" t="s">
        <v>1160</v>
      </c>
      <c r="AN127" t="s">
        <v>1162</v>
      </c>
      <c r="AO127" t="s">
        <v>1163</v>
      </c>
      <c r="AP127" t="s">
        <v>1164</v>
      </c>
      <c r="AQ127" t="s">
        <v>1166</v>
      </c>
      <c r="AR127" t="s">
        <v>1209</v>
      </c>
      <c r="AS127" t="s">
        <v>1167</v>
      </c>
      <c r="AT127" t="s">
        <v>1170</v>
      </c>
      <c r="AU127" t="s">
        <v>1063</v>
      </c>
      <c r="AV127" t="s">
        <v>1171</v>
      </c>
      <c r="AW127" t="s">
        <v>1172</v>
      </c>
      <c r="AX127" t="s">
        <v>1215</v>
      </c>
      <c r="AY127" t="s">
        <v>1177</v>
      </c>
      <c r="AZ127" t="s">
        <v>1178</v>
      </c>
      <c r="BA127" t="s">
        <v>1180</v>
      </c>
      <c r="BB127" t="s">
        <v>1181</v>
      </c>
      <c r="BC127" t="s">
        <v>1182</v>
      </c>
      <c r="BD127" t="s">
        <v>1183</v>
      </c>
      <c r="BE127" t="s">
        <v>1184</v>
      </c>
      <c r="BF127" t="s">
        <v>1185</v>
      </c>
      <c r="BG127" t="s">
        <v>1187</v>
      </c>
      <c r="BH127" t="s">
        <v>1188</v>
      </c>
      <c r="BI127" t="s">
        <v>1076</v>
      </c>
      <c r="BJ127" t="s">
        <v>1189</v>
      </c>
      <c r="BK127" t="s">
        <v>1190</v>
      </c>
      <c r="BL127" t="s">
        <v>1191</v>
      </c>
    </row>
    <row r="128" spans="1:152" x14ac:dyDescent="0.35">
      <c r="A128" t="s">
        <v>747</v>
      </c>
      <c r="B128" t="s">
        <v>981</v>
      </c>
      <c r="C128" t="s">
        <v>1079</v>
      </c>
      <c r="D128" t="s">
        <v>1080</v>
      </c>
      <c r="E128" t="s">
        <v>1081</v>
      </c>
      <c r="F128" t="s">
        <v>1064</v>
      </c>
      <c r="G128" t="s">
        <v>1065</v>
      </c>
      <c r="H128" t="s">
        <v>1066</v>
      </c>
      <c r="I128" t="s">
        <v>1084</v>
      </c>
      <c r="J128" t="s">
        <v>1085</v>
      </c>
      <c r="K128" t="s">
        <v>1086</v>
      </c>
      <c r="L128" t="s">
        <v>1088</v>
      </c>
      <c r="M128" t="s">
        <v>1089</v>
      </c>
      <c r="N128" t="s">
        <v>1090</v>
      </c>
      <c r="O128" t="s">
        <v>1197</v>
      </c>
      <c r="P128" t="s">
        <v>1096</v>
      </c>
      <c r="Q128" t="s">
        <v>1097</v>
      </c>
      <c r="R128" t="s">
        <v>1098</v>
      </c>
      <c r="S128" t="s">
        <v>1200</v>
      </c>
      <c r="T128" t="s">
        <v>1100</v>
      </c>
      <c r="U128" t="s">
        <v>1103</v>
      </c>
      <c r="V128" t="s">
        <v>1201</v>
      </c>
      <c r="W128" t="s">
        <v>1062</v>
      </c>
      <c r="X128" t="s">
        <v>1106</v>
      </c>
      <c r="Y128" t="s">
        <v>1068</v>
      </c>
      <c r="Z128" t="s">
        <v>1108</v>
      </c>
      <c r="AA128" t="s">
        <v>1203</v>
      </c>
      <c r="AB128" t="s">
        <v>1121</v>
      </c>
      <c r="AC128" t="s">
        <v>1122</v>
      </c>
      <c r="AD128" t="s">
        <v>1126</v>
      </c>
      <c r="AE128" t="s">
        <v>1070</v>
      </c>
      <c r="AF128" t="s">
        <v>1127</v>
      </c>
      <c r="AG128" t="s">
        <v>1128</v>
      </c>
      <c r="AH128" t="s">
        <v>1129</v>
      </c>
      <c r="AI128" t="s">
        <v>1130</v>
      </c>
      <c r="AJ128" t="s">
        <v>1206</v>
      </c>
      <c r="AK128" t="s">
        <v>1134</v>
      </c>
      <c r="AL128" t="s">
        <v>1135</v>
      </c>
      <c r="AM128" t="s">
        <v>1136</v>
      </c>
      <c r="AN128" t="s">
        <v>1138</v>
      </c>
      <c r="AO128" t="s">
        <v>1143</v>
      </c>
      <c r="AP128" t="s">
        <v>1145</v>
      </c>
      <c r="AQ128" t="s">
        <v>1149</v>
      </c>
      <c r="AR128" t="s">
        <v>1152</v>
      </c>
      <c r="AS128" t="s">
        <v>1153</v>
      </c>
      <c r="AT128" t="s">
        <v>1156</v>
      </c>
      <c r="AU128" t="s">
        <v>1160</v>
      </c>
      <c r="AV128" t="s">
        <v>1161</v>
      </c>
      <c r="AW128" t="s">
        <v>1162</v>
      </c>
      <c r="AX128" t="s">
        <v>1163</v>
      </c>
      <c r="AY128" t="s">
        <v>1164</v>
      </c>
      <c r="AZ128" t="s">
        <v>1166</v>
      </c>
      <c r="BA128" t="s">
        <v>1209</v>
      </c>
      <c r="BB128" t="s">
        <v>1167</v>
      </c>
      <c r="BC128" t="s">
        <v>1230</v>
      </c>
      <c r="BD128" t="s">
        <v>1171</v>
      </c>
      <c r="BE128" t="s">
        <v>1172</v>
      </c>
      <c r="BF128" t="s">
        <v>1215</v>
      </c>
      <c r="BG128" t="s">
        <v>1177</v>
      </c>
      <c r="BH128" t="s">
        <v>1180</v>
      </c>
      <c r="BI128" t="s">
        <v>1181</v>
      </c>
      <c r="BJ128" t="s">
        <v>1182</v>
      </c>
      <c r="BK128" t="s">
        <v>1183</v>
      </c>
      <c r="BL128" t="s">
        <v>1185</v>
      </c>
      <c r="BM128" t="s">
        <v>1186</v>
      </c>
      <c r="BN128" t="s">
        <v>1187</v>
      </c>
      <c r="BO128" t="s">
        <v>1189</v>
      </c>
      <c r="BP128" t="s">
        <v>1190</v>
      </c>
      <c r="BQ128" t="s">
        <v>1191</v>
      </c>
    </row>
    <row r="129" spans="1:154" x14ac:dyDescent="0.35">
      <c r="A129" t="s">
        <v>748</v>
      </c>
      <c r="B129" t="s">
        <v>987</v>
      </c>
      <c r="C129" t="s">
        <v>1089</v>
      </c>
      <c r="D129" t="s">
        <v>1062</v>
      </c>
      <c r="E129" t="s">
        <v>1129</v>
      </c>
      <c r="F129" t="s">
        <v>1135</v>
      </c>
      <c r="G129" t="s">
        <v>1150</v>
      </c>
      <c r="H129" t="s">
        <v>1063</v>
      </c>
      <c r="I129" t="s">
        <v>1183</v>
      </c>
      <c r="J129" t="s">
        <v>1186</v>
      </c>
    </row>
    <row r="130" spans="1:154" x14ac:dyDescent="0.35">
      <c r="A130" t="s">
        <v>749</v>
      </c>
      <c r="B130" t="s">
        <v>980</v>
      </c>
      <c r="C130" t="s">
        <v>1231</v>
      </c>
      <c r="D130" t="s">
        <v>1217</v>
      </c>
      <c r="E130" t="s">
        <v>1079</v>
      </c>
      <c r="F130" t="s">
        <v>1080</v>
      </c>
      <c r="G130" t="s">
        <v>1081</v>
      </c>
      <c r="H130" t="s">
        <v>1082</v>
      </c>
      <c r="I130" t="s">
        <v>1065</v>
      </c>
      <c r="J130" t="s">
        <v>1066</v>
      </c>
      <c r="K130" t="s">
        <v>1084</v>
      </c>
      <c r="L130" t="s">
        <v>1085</v>
      </c>
      <c r="M130" t="s">
        <v>1086</v>
      </c>
      <c r="N130" t="s">
        <v>1087</v>
      </c>
      <c r="O130" t="s">
        <v>1088</v>
      </c>
      <c r="P130" t="s">
        <v>1090</v>
      </c>
      <c r="Q130" t="s">
        <v>1194</v>
      </c>
      <c r="R130" t="s">
        <v>1091</v>
      </c>
      <c r="S130" t="s">
        <v>1094</v>
      </c>
      <c r="T130" t="s">
        <v>1095</v>
      </c>
      <c r="U130" t="s">
        <v>1097</v>
      </c>
      <c r="V130" t="s">
        <v>1098</v>
      </c>
      <c r="W130" t="s">
        <v>1100</v>
      </c>
      <c r="X130" t="s">
        <v>1101</v>
      </c>
      <c r="Y130" t="s">
        <v>1102</v>
      </c>
      <c r="Z130" t="s">
        <v>1103</v>
      </c>
      <c r="AA130" t="s">
        <v>1067</v>
      </c>
      <c r="AB130" t="s">
        <v>1201</v>
      </c>
      <c r="AC130" t="s">
        <v>1062</v>
      </c>
      <c r="AD130" t="s">
        <v>1068</v>
      </c>
      <c r="AE130" t="s">
        <v>1069</v>
      </c>
      <c r="AF130" t="s">
        <v>1107</v>
      </c>
      <c r="AG130" t="s">
        <v>1109</v>
      </c>
      <c r="AH130" t="s">
        <v>1202</v>
      </c>
      <c r="AI130" t="s">
        <v>1112</v>
      </c>
      <c r="AJ130" t="s">
        <v>1113</v>
      </c>
      <c r="AK130" t="s">
        <v>1117</v>
      </c>
      <c r="AL130" t="s">
        <v>1119</v>
      </c>
      <c r="AM130" t="s">
        <v>1121</v>
      </c>
      <c r="AN130" t="s">
        <v>1124</v>
      </c>
      <c r="AO130" t="s">
        <v>1125</v>
      </c>
      <c r="AP130" t="s">
        <v>1070</v>
      </c>
      <c r="AQ130" t="s">
        <v>1129</v>
      </c>
      <c r="AR130" t="s">
        <v>1130</v>
      </c>
      <c r="AS130" t="s">
        <v>1071</v>
      </c>
      <c r="AT130" t="s">
        <v>1132</v>
      </c>
      <c r="AU130" t="s">
        <v>1134</v>
      </c>
      <c r="AV130" t="s">
        <v>1135</v>
      </c>
      <c r="AW130" t="s">
        <v>1136</v>
      </c>
      <c r="AX130" t="s">
        <v>1141</v>
      </c>
      <c r="AY130" t="s">
        <v>1142</v>
      </c>
      <c r="AZ130" t="s">
        <v>1143</v>
      </c>
      <c r="BA130" t="s">
        <v>1148</v>
      </c>
      <c r="BB130" t="s">
        <v>1149</v>
      </c>
      <c r="BC130" t="s">
        <v>1151</v>
      </c>
      <c r="BD130" t="s">
        <v>1152</v>
      </c>
      <c r="BE130" t="s">
        <v>1223</v>
      </c>
      <c r="BF130" t="s">
        <v>1208</v>
      </c>
      <c r="BG130" t="s">
        <v>1072</v>
      </c>
      <c r="BH130" t="s">
        <v>1073</v>
      </c>
      <c r="BI130" t="s">
        <v>1162</v>
      </c>
      <c r="BJ130" t="s">
        <v>1165</v>
      </c>
      <c r="BK130" t="s">
        <v>1166</v>
      </c>
      <c r="BL130" t="s">
        <v>1209</v>
      </c>
      <c r="BM130" t="s">
        <v>1167</v>
      </c>
      <c r="BN130" t="s">
        <v>1169</v>
      </c>
      <c r="BO130" t="s">
        <v>1170</v>
      </c>
      <c r="BP130" t="s">
        <v>1210</v>
      </c>
      <c r="BQ130" t="s">
        <v>1063</v>
      </c>
      <c r="BR130" t="s">
        <v>1211</v>
      </c>
      <c r="BS130" t="s">
        <v>1212</v>
      </c>
      <c r="BT130" t="s">
        <v>1213</v>
      </c>
      <c r="BU130" t="s">
        <v>1171</v>
      </c>
      <c r="BV130" t="s">
        <v>1172</v>
      </c>
      <c r="BW130" t="s">
        <v>1173</v>
      </c>
      <c r="BX130" t="s">
        <v>1174</v>
      </c>
      <c r="BY130" t="s">
        <v>1175</v>
      </c>
      <c r="BZ130" t="s">
        <v>1222</v>
      </c>
      <c r="CA130" t="s">
        <v>1215</v>
      </c>
      <c r="CB130" t="s">
        <v>1176</v>
      </c>
      <c r="CC130" t="s">
        <v>1180</v>
      </c>
      <c r="CD130" t="s">
        <v>1181</v>
      </c>
      <c r="CE130" t="s">
        <v>1182</v>
      </c>
      <c r="CF130" t="s">
        <v>1183</v>
      </c>
      <c r="CG130" t="s">
        <v>1185</v>
      </c>
      <c r="CH130" t="s">
        <v>1219</v>
      </c>
      <c r="CI130" t="s">
        <v>1186</v>
      </c>
      <c r="CJ130" t="s">
        <v>1187</v>
      </c>
      <c r="CK130" t="s">
        <v>1188</v>
      </c>
      <c r="CL130" t="s">
        <v>1076</v>
      </c>
      <c r="CM130" t="s">
        <v>1077</v>
      </c>
      <c r="CN130" t="s">
        <v>1189</v>
      </c>
      <c r="CO130" t="s">
        <v>1190</v>
      </c>
      <c r="CP130" t="s">
        <v>1191</v>
      </c>
    </row>
    <row r="131" spans="1:154" x14ac:dyDescent="0.35">
      <c r="A131" t="s">
        <v>750</v>
      </c>
      <c r="B131" t="s">
        <v>987</v>
      </c>
      <c r="C131" t="s">
        <v>1065</v>
      </c>
      <c r="D131" t="s">
        <v>1066</v>
      </c>
      <c r="E131" t="s">
        <v>1084</v>
      </c>
      <c r="F131" t="s">
        <v>1085</v>
      </c>
      <c r="G131" t="s">
        <v>1088</v>
      </c>
      <c r="H131" t="s">
        <v>1090</v>
      </c>
      <c r="I131" t="s">
        <v>1091</v>
      </c>
      <c r="J131" t="s">
        <v>1201</v>
      </c>
      <c r="K131" t="s">
        <v>1062</v>
      </c>
      <c r="L131" t="s">
        <v>1069</v>
      </c>
      <c r="M131" t="s">
        <v>1121</v>
      </c>
      <c r="N131" t="s">
        <v>1070</v>
      </c>
      <c r="O131" t="s">
        <v>1129</v>
      </c>
      <c r="P131" t="s">
        <v>1134</v>
      </c>
      <c r="Q131" t="s">
        <v>1135</v>
      </c>
      <c r="R131" t="s">
        <v>1152</v>
      </c>
      <c r="S131" t="s">
        <v>1208</v>
      </c>
      <c r="T131" t="s">
        <v>1166</v>
      </c>
      <c r="U131" t="s">
        <v>1209</v>
      </c>
      <c r="V131" t="s">
        <v>1063</v>
      </c>
      <c r="W131" t="s">
        <v>1172</v>
      </c>
      <c r="X131" t="s">
        <v>1175</v>
      </c>
      <c r="Y131" t="s">
        <v>1215</v>
      </c>
      <c r="Z131" t="s">
        <v>1182</v>
      </c>
      <c r="AA131" t="s">
        <v>1185</v>
      </c>
    </row>
    <row r="132" spans="1:154" x14ac:dyDescent="0.35">
      <c r="A132" t="s">
        <v>751</v>
      </c>
      <c r="B132" t="s">
        <v>991</v>
      </c>
      <c r="C132" t="s">
        <v>1066</v>
      </c>
      <c r="D132" t="s">
        <v>1090</v>
      </c>
      <c r="E132" t="s">
        <v>1194</v>
      </c>
      <c r="F132" t="s">
        <v>1201</v>
      </c>
      <c r="G132" t="s">
        <v>1069</v>
      </c>
      <c r="H132" t="s">
        <v>1202</v>
      </c>
      <c r="I132" t="s">
        <v>1124</v>
      </c>
      <c r="J132" t="s">
        <v>1070</v>
      </c>
      <c r="K132" t="s">
        <v>1129</v>
      </c>
      <c r="L132" t="s">
        <v>1135</v>
      </c>
      <c r="M132" t="s">
        <v>1152</v>
      </c>
      <c r="N132" t="s">
        <v>1209</v>
      </c>
      <c r="O132" t="s">
        <v>1182</v>
      </c>
    </row>
    <row r="133" spans="1:154" x14ac:dyDescent="0.35">
      <c r="A133" t="s">
        <v>752</v>
      </c>
      <c r="B133" t="s">
        <v>981</v>
      </c>
      <c r="C133" t="s">
        <v>1079</v>
      </c>
      <c r="D133" t="s">
        <v>1064</v>
      </c>
      <c r="E133" t="s">
        <v>1083</v>
      </c>
      <c r="F133" t="s">
        <v>1065</v>
      </c>
      <c r="G133" t="s">
        <v>1066</v>
      </c>
      <c r="H133" t="s">
        <v>1085</v>
      </c>
      <c r="I133" t="s">
        <v>1087</v>
      </c>
      <c r="J133" t="s">
        <v>1090</v>
      </c>
      <c r="K133" t="s">
        <v>1196</v>
      </c>
      <c r="L133" t="s">
        <v>1197</v>
      </c>
      <c r="M133" t="s">
        <v>1091</v>
      </c>
      <c r="N133" t="s">
        <v>1092</v>
      </c>
      <c r="O133" t="s">
        <v>1095</v>
      </c>
      <c r="P133" t="s">
        <v>1097</v>
      </c>
      <c r="Q133" t="s">
        <v>1098</v>
      </c>
      <c r="R133" t="s">
        <v>1103</v>
      </c>
      <c r="S133" t="s">
        <v>1113</v>
      </c>
      <c r="T133" t="s">
        <v>1121</v>
      </c>
      <c r="U133" t="s">
        <v>1070</v>
      </c>
      <c r="V133" t="s">
        <v>1129</v>
      </c>
      <c r="W133" t="s">
        <v>1130</v>
      </c>
      <c r="X133" t="s">
        <v>1131</v>
      </c>
      <c r="Y133" t="s">
        <v>1134</v>
      </c>
      <c r="Z133" t="s">
        <v>1135</v>
      </c>
      <c r="AA133" t="s">
        <v>1138</v>
      </c>
      <c r="AB133" t="s">
        <v>1142</v>
      </c>
      <c r="AC133" t="s">
        <v>1148</v>
      </c>
      <c r="AD133" t="s">
        <v>1150</v>
      </c>
      <c r="AE133" t="s">
        <v>1154</v>
      </c>
      <c r="AF133" t="s">
        <v>1160</v>
      </c>
      <c r="AG133" t="s">
        <v>1162</v>
      </c>
      <c r="AH133" t="s">
        <v>1074</v>
      </c>
      <c r="AI133" t="s">
        <v>1165</v>
      </c>
      <c r="AJ133" t="s">
        <v>1209</v>
      </c>
      <c r="AK133" t="s">
        <v>1167</v>
      </c>
      <c r="AL133" t="s">
        <v>1170</v>
      </c>
      <c r="AM133" t="s">
        <v>1210</v>
      </c>
      <c r="AN133" t="s">
        <v>1063</v>
      </c>
      <c r="AO133" t="s">
        <v>1171</v>
      </c>
      <c r="AP133" t="s">
        <v>1172</v>
      </c>
      <c r="AQ133" t="s">
        <v>1174</v>
      </c>
      <c r="AR133" t="s">
        <v>1075</v>
      </c>
      <c r="AS133" t="s">
        <v>1177</v>
      </c>
      <c r="AT133" t="s">
        <v>1178</v>
      </c>
      <c r="AU133" t="s">
        <v>1179</v>
      </c>
      <c r="AV133" t="s">
        <v>1180</v>
      </c>
      <c r="AW133" t="s">
        <v>1181</v>
      </c>
      <c r="AX133" t="s">
        <v>1182</v>
      </c>
      <c r="AY133" t="s">
        <v>1219</v>
      </c>
      <c r="AZ133" t="s">
        <v>1187</v>
      </c>
      <c r="BA133" t="s">
        <v>1189</v>
      </c>
      <c r="BB133" t="s">
        <v>1191</v>
      </c>
    </row>
    <row r="134" spans="1:154" x14ac:dyDescent="0.35">
      <c r="A134" t="s">
        <v>753</v>
      </c>
      <c r="B134" t="s">
        <v>991</v>
      </c>
      <c r="C134" t="s">
        <v>1066</v>
      </c>
      <c r="D134" t="s">
        <v>1084</v>
      </c>
      <c r="E134" t="s">
        <v>1088</v>
      </c>
      <c r="F134" t="s">
        <v>1090</v>
      </c>
      <c r="G134" t="s">
        <v>1092</v>
      </c>
      <c r="H134" t="s">
        <v>1101</v>
      </c>
      <c r="I134" t="s">
        <v>1103</v>
      </c>
      <c r="J134" t="s">
        <v>1067</v>
      </c>
      <c r="K134" t="s">
        <v>1201</v>
      </c>
      <c r="L134" t="s">
        <v>1062</v>
      </c>
      <c r="M134" t="s">
        <v>1068</v>
      </c>
      <c r="N134" t="s">
        <v>1069</v>
      </c>
      <c r="O134" t="s">
        <v>1107</v>
      </c>
      <c r="P134" t="s">
        <v>1113</v>
      </c>
      <c r="Q134" t="s">
        <v>1115</v>
      </c>
      <c r="R134" t="s">
        <v>1116</v>
      </c>
      <c r="S134" t="s">
        <v>1121</v>
      </c>
      <c r="T134" t="s">
        <v>1124</v>
      </c>
      <c r="U134" t="s">
        <v>1070</v>
      </c>
      <c r="V134" t="s">
        <v>1129</v>
      </c>
      <c r="W134" t="s">
        <v>1206</v>
      </c>
      <c r="X134" t="s">
        <v>1071</v>
      </c>
      <c r="Y134" t="s">
        <v>1132</v>
      </c>
      <c r="Z134" t="s">
        <v>1138</v>
      </c>
      <c r="AA134" t="s">
        <v>1142</v>
      </c>
      <c r="AB134" t="s">
        <v>1151</v>
      </c>
      <c r="AC134" t="s">
        <v>1152</v>
      </c>
      <c r="AD134" t="s">
        <v>1153</v>
      </c>
      <c r="AE134" t="s">
        <v>1072</v>
      </c>
      <c r="AF134" t="s">
        <v>1161</v>
      </c>
      <c r="AG134" t="s">
        <v>1226</v>
      </c>
      <c r="AH134" t="s">
        <v>1074</v>
      </c>
      <c r="AI134" t="s">
        <v>1166</v>
      </c>
      <c r="AJ134" t="s">
        <v>1209</v>
      </c>
      <c r="AK134" t="s">
        <v>1063</v>
      </c>
      <c r="AL134" t="s">
        <v>1173</v>
      </c>
      <c r="AM134" t="s">
        <v>1174</v>
      </c>
      <c r="AN134" t="s">
        <v>1227</v>
      </c>
      <c r="AO134" t="s">
        <v>1215</v>
      </c>
      <c r="AP134" t="s">
        <v>1176</v>
      </c>
      <c r="AQ134" t="s">
        <v>1076</v>
      </c>
      <c r="AR134" t="s">
        <v>1077</v>
      </c>
    </row>
    <row r="135" spans="1:154" x14ac:dyDescent="0.35">
      <c r="A135" t="s">
        <v>754</v>
      </c>
      <c r="B135" t="s">
        <v>981</v>
      </c>
      <c r="C135" t="s">
        <v>1078</v>
      </c>
      <c r="D135" t="s">
        <v>1082</v>
      </c>
      <c r="E135" t="s">
        <v>1084</v>
      </c>
      <c r="F135" t="s">
        <v>1091</v>
      </c>
      <c r="G135" t="s">
        <v>1092</v>
      </c>
      <c r="H135" t="s">
        <v>1095</v>
      </c>
      <c r="I135" t="s">
        <v>1103</v>
      </c>
      <c r="J135" t="s">
        <v>1067</v>
      </c>
      <c r="K135" t="s">
        <v>1104</v>
      </c>
      <c r="L135" t="s">
        <v>1062</v>
      </c>
      <c r="M135" t="s">
        <v>1068</v>
      </c>
      <c r="N135" t="s">
        <v>1069</v>
      </c>
      <c r="O135" t="s">
        <v>1107</v>
      </c>
      <c r="P135" t="s">
        <v>1202</v>
      </c>
      <c r="Q135" t="s">
        <v>1116</v>
      </c>
      <c r="R135" t="s">
        <v>1117</v>
      </c>
      <c r="S135" t="s">
        <v>1118</v>
      </c>
      <c r="T135" t="s">
        <v>1119</v>
      </c>
      <c r="U135" t="s">
        <v>1122</v>
      </c>
      <c r="V135" t="s">
        <v>1130</v>
      </c>
      <c r="W135" t="s">
        <v>1134</v>
      </c>
      <c r="X135" t="s">
        <v>1135</v>
      </c>
      <c r="Y135" t="s">
        <v>1137</v>
      </c>
      <c r="Z135" t="s">
        <v>1138</v>
      </c>
      <c r="AA135" t="s">
        <v>1139</v>
      </c>
      <c r="AB135" t="s">
        <v>1141</v>
      </c>
      <c r="AC135" t="s">
        <v>1142</v>
      </c>
      <c r="AD135" t="s">
        <v>1224</v>
      </c>
      <c r="AE135" t="s">
        <v>1151</v>
      </c>
      <c r="AF135" t="s">
        <v>1153</v>
      </c>
      <c r="AG135" t="s">
        <v>1159</v>
      </c>
      <c r="AH135" t="s">
        <v>1162</v>
      </c>
      <c r="AI135" t="s">
        <v>1164</v>
      </c>
      <c r="AJ135" t="s">
        <v>1166</v>
      </c>
      <c r="AK135" t="s">
        <v>1170</v>
      </c>
      <c r="AL135" t="s">
        <v>1171</v>
      </c>
      <c r="AM135" t="s">
        <v>1233</v>
      </c>
      <c r="AN135" t="s">
        <v>1172</v>
      </c>
      <c r="AO135" t="s">
        <v>1173</v>
      </c>
      <c r="AP135" t="s">
        <v>1174</v>
      </c>
      <c r="AQ135" t="s">
        <v>1176</v>
      </c>
      <c r="AR135" t="s">
        <v>1181</v>
      </c>
      <c r="AS135" t="s">
        <v>1182</v>
      </c>
      <c r="AT135" t="s">
        <v>1186</v>
      </c>
      <c r="AU135" t="s">
        <v>1187</v>
      </c>
      <c r="AV135" t="s">
        <v>1188</v>
      </c>
      <c r="AW135" t="s">
        <v>1191</v>
      </c>
    </row>
    <row r="136" spans="1:154" x14ac:dyDescent="0.35">
      <c r="A136" t="s">
        <v>1243</v>
      </c>
      <c r="B136" t="s">
        <v>981</v>
      </c>
      <c r="C136" t="s">
        <v>1078</v>
      </c>
      <c r="D136" t="s">
        <v>1217</v>
      </c>
      <c r="E136" t="s">
        <v>1079</v>
      </c>
      <c r="F136" t="s">
        <v>1081</v>
      </c>
      <c r="G136" t="s">
        <v>1064</v>
      </c>
      <c r="H136" t="s">
        <v>1083</v>
      </c>
      <c r="I136" t="s">
        <v>1065</v>
      </c>
      <c r="J136" t="s">
        <v>1066</v>
      </c>
      <c r="K136" t="s">
        <v>1085</v>
      </c>
      <c r="L136" t="s">
        <v>1087</v>
      </c>
      <c r="M136" t="s">
        <v>1090</v>
      </c>
      <c r="N136" t="s">
        <v>1194</v>
      </c>
      <c r="O136" t="s">
        <v>1095</v>
      </c>
      <c r="P136" t="s">
        <v>1097</v>
      </c>
      <c r="Q136" t="s">
        <v>1098</v>
      </c>
      <c r="R136" t="s">
        <v>1100</v>
      </c>
      <c r="S136" t="s">
        <v>1103</v>
      </c>
      <c r="T136" t="s">
        <v>1062</v>
      </c>
      <c r="U136" t="s">
        <v>1068</v>
      </c>
      <c r="V136" t="s">
        <v>1107</v>
      </c>
      <c r="W136" t="s">
        <v>1108</v>
      </c>
      <c r="X136" t="s">
        <v>1112</v>
      </c>
      <c r="Y136" t="s">
        <v>1113</v>
      </c>
      <c r="Z136" t="s">
        <v>1116</v>
      </c>
      <c r="AA136" t="s">
        <v>1070</v>
      </c>
      <c r="AB136" t="s">
        <v>1128</v>
      </c>
      <c r="AC136" t="s">
        <v>1129</v>
      </c>
      <c r="AD136" t="s">
        <v>1130</v>
      </c>
      <c r="AE136" t="s">
        <v>1131</v>
      </c>
      <c r="AF136" t="s">
        <v>1135</v>
      </c>
      <c r="AG136" t="s">
        <v>1139</v>
      </c>
      <c r="AH136" t="s">
        <v>1207</v>
      </c>
      <c r="AI136" t="s">
        <v>1144</v>
      </c>
      <c r="AJ136" t="s">
        <v>1145</v>
      </c>
      <c r="AK136" t="s">
        <v>1149</v>
      </c>
      <c r="AL136" t="s">
        <v>1223</v>
      </c>
      <c r="AM136" t="s">
        <v>1164</v>
      </c>
      <c r="AN136" t="s">
        <v>1074</v>
      </c>
      <c r="AO136" t="s">
        <v>1166</v>
      </c>
      <c r="AP136" t="s">
        <v>1209</v>
      </c>
      <c r="AQ136" t="s">
        <v>1167</v>
      </c>
      <c r="AR136" t="s">
        <v>1063</v>
      </c>
      <c r="AS136" t="s">
        <v>1171</v>
      </c>
      <c r="AT136" t="s">
        <v>1172</v>
      </c>
      <c r="AU136" t="s">
        <v>1222</v>
      </c>
      <c r="AV136" t="s">
        <v>1177</v>
      </c>
      <c r="AW136" t="s">
        <v>1178</v>
      </c>
      <c r="AX136" t="s">
        <v>1180</v>
      </c>
      <c r="AY136" t="s">
        <v>1181</v>
      </c>
      <c r="AZ136" t="s">
        <v>1182</v>
      </c>
      <c r="BA136" t="s">
        <v>1183</v>
      </c>
      <c r="BB136" t="s">
        <v>1184</v>
      </c>
      <c r="BC136" t="s">
        <v>1185</v>
      </c>
      <c r="BD136" t="s">
        <v>1219</v>
      </c>
      <c r="BE136" t="s">
        <v>1186</v>
      </c>
      <c r="BF136" t="s">
        <v>1187</v>
      </c>
      <c r="BG136" t="s">
        <v>1188</v>
      </c>
      <c r="BH136" t="s">
        <v>1189</v>
      </c>
      <c r="BI136" t="s">
        <v>1190</v>
      </c>
      <c r="BJ136" t="s">
        <v>1191</v>
      </c>
    </row>
    <row r="137" spans="1:154" x14ac:dyDescent="0.35">
      <c r="A137" t="s">
        <v>755</v>
      </c>
      <c r="B137" t="s">
        <v>1000</v>
      </c>
      <c r="C137" t="s">
        <v>1098</v>
      </c>
      <c r="D137" t="s">
        <v>1099</v>
      </c>
      <c r="E137" t="s">
        <v>1110</v>
      </c>
      <c r="F137" t="s">
        <v>1111</v>
      </c>
      <c r="G137" t="s">
        <v>1129</v>
      </c>
      <c r="H137" t="s">
        <v>1132</v>
      </c>
      <c r="I137" t="s">
        <v>1148</v>
      </c>
      <c r="J137" t="s">
        <v>1156</v>
      </c>
      <c r="K137" t="s">
        <v>1162</v>
      </c>
      <c r="L137" t="s">
        <v>1163</v>
      </c>
    </row>
    <row r="138" spans="1:154" x14ac:dyDescent="0.35">
      <c r="A138" t="s">
        <v>756</v>
      </c>
      <c r="B138" t="s">
        <v>981</v>
      </c>
      <c r="C138" t="s">
        <v>1217</v>
      </c>
      <c r="D138" t="s">
        <v>1080</v>
      </c>
      <c r="E138" t="s">
        <v>1084</v>
      </c>
      <c r="F138" t="s">
        <v>1090</v>
      </c>
      <c r="G138" t="s">
        <v>1194</v>
      </c>
      <c r="H138" t="s">
        <v>1195</v>
      </c>
      <c r="I138" t="s">
        <v>1197</v>
      </c>
      <c r="J138" t="s">
        <v>1091</v>
      </c>
      <c r="K138" t="s">
        <v>1199</v>
      </c>
      <c r="L138" t="s">
        <v>1099</v>
      </c>
      <c r="M138" t="s">
        <v>1101</v>
      </c>
      <c r="N138" t="s">
        <v>1103</v>
      </c>
      <c r="O138" t="s">
        <v>1067</v>
      </c>
      <c r="P138" t="s">
        <v>1104</v>
      </c>
      <c r="Q138" t="s">
        <v>1068</v>
      </c>
      <c r="R138" t="s">
        <v>1107</v>
      </c>
      <c r="S138" t="s">
        <v>1110</v>
      </c>
      <c r="T138" t="s">
        <v>1111</v>
      </c>
      <c r="U138" t="s">
        <v>1117</v>
      </c>
      <c r="V138" t="s">
        <v>1118</v>
      </c>
      <c r="W138" t="s">
        <v>1119</v>
      </c>
      <c r="X138" t="s">
        <v>1121</v>
      </c>
      <c r="Y138" t="s">
        <v>1122</v>
      </c>
      <c r="Z138" t="s">
        <v>1123</v>
      </c>
      <c r="AA138" t="s">
        <v>1124</v>
      </c>
      <c r="AB138" t="s">
        <v>1205</v>
      </c>
      <c r="AC138" t="s">
        <v>1129</v>
      </c>
      <c r="AD138" t="s">
        <v>1130</v>
      </c>
      <c r="AE138" t="s">
        <v>1071</v>
      </c>
      <c r="AF138" t="s">
        <v>1132</v>
      </c>
      <c r="AG138" t="s">
        <v>1133</v>
      </c>
      <c r="AH138" t="s">
        <v>1135</v>
      </c>
      <c r="AI138" t="s">
        <v>1137</v>
      </c>
      <c r="AJ138" t="s">
        <v>1139</v>
      </c>
      <c r="AK138" t="s">
        <v>1141</v>
      </c>
      <c r="AL138" t="s">
        <v>1142</v>
      </c>
      <c r="AM138" t="s">
        <v>1148</v>
      </c>
      <c r="AN138" t="s">
        <v>1150</v>
      </c>
      <c r="AO138" t="s">
        <v>1151</v>
      </c>
      <c r="AP138" t="s">
        <v>1153</v>
      </c>
      <c r="AQ138" t="s">
        <v>1155</v>
      </c>
      <c r="AR138" t="s">
        <v>1157</v>
      </c>
      <c r="AS138" t="s">
        <v>1158</v>
      </c>
      <c r="AT138" t="s">
        <v>1159</v>
      </c>
      <c r="AU138" t="s">
        <v>1074</v>
      </c>
      <c r="AV138" t="s">
        <v>1165</v>
      </c>
      <c r="AW138" t="s">
        <v>1168</v>
      </c>
      <c r="AX138" t="s">
        <v>1170</v>
      </c>
      <c r="AY138" t="s">
        <v>1210</v>
      </c>
      <c r="AZ138" t="s">
        <v>1175</v>
      </c>
      <c r="BA138" t="s">
        <v>1176</v>
      </c>
      <c r="BB138" t="s">
        <v>1178</v>
      </c>
      <c r="BC138" t="s">
        <v>1180</v>
      </c>
      <c r="BD138" t="s">
        <v>1181</v>
      </c>
      <c r="BE138" t="s">
        <v>1182</v>
      </c>
      <c r="BF138" t="s">
        <v>1185</v>
      </c>
      <c r="BG138" t="s">
        <v>1186</v>
      </c>
      <c r="BH138" t="s">
        <v>1188</v>
      </c>
      <c r="BI138" t="s">
        <v>1190</v>
      </c>
    </row>
    <row r="139" spans="1:154" x14ac:dyDescent="0.35">
      <c r="A139" t="s">
        <v>757</v>
      </c>
      <c r="B139" t="s">
        <v>1004</v>
      </c>
      <c r="C139" t="s">
        <v>1067</v>
      </c>
      <c r="D139" t="s">
        <v>1159</v>
      </c>
    </row>
    <row r="140" spans="1:154" x14ac:dyDescent="0.35">
      <c r="A140" t="s">
        <v>1244</v>
      </c>
      <c r="B140" t="s">
        <v>981</v>
      </c>
      <c r="C140" t="s">
        <v>1079</v>
      </c>
      <c r="D140" t="s">
        <v>1082</v>
      </c>
      <c r="E140" t="s">
        <v>1083</v>
      </c>
      <c r="F140" t="s">
        <v>1084</v>
      </c>
      <c r="G140" t="s">
        <v>1085</v>
      </c>
      <c r="H140" t="s">
        <v>1088</v>
      </c>
      <c r="I140" t="s">
        <v>1090</v>
      </c>
      <c r="J140" t="s">
        <v>1196</v>
      </c>
      <c r="K140" t="s">
        <v>1091</v>
      </c>
      <c r="L140" t="s">
        <v>1092</v>
      </c>
      <c r="M140" t="s">
        <v>1103</v>
      </c>
      <c r="N140" t="s">
        <v>1067</v>
      </c>
      <c r="O140" t="s">
        <v>1201</v>
      </c>
      <c r="P140" t="s">
        <v>1106</v>
      </c>
      <c r="Q140" t="s">
        <v>1107</v>
      </c>
      <c r="R140" t="s">
        <v>1109</v>
      </c>
      <c r="S140" t="s">
        <v>1202</v>
      </c>
      <c r="T140" t="s">
        <v>1113</v>
      </c>
      <c r="U140" t="s">
        <v>1203</v>
      </c>
      <c r="V140" t="s">
        <v>1117</v>
      </c>
      <c r="W140" t="s">
        <v>1122</v>
      </c>
      <c r="X140" t="s">
        <v>1124</v>
      </c>
      <c r="Y140" t="s">
        <v>1129</v>
      </c>
      <c r="Z140" t="s">
        <v>1131</v>
      </c>
      <c r="AA140" t="s">
        <v>1071</v>
      </c>
      <c r="AB140" t="s">
        <v>1132</v>
      </c>
      <c r="AC140" t="s">
        <v>1135</v>
      </c>
      <c r="AD140" t="s">
        <v>1137</v>
      </c>
      <c r="AE140" t="s">
        <v>1140</v>
      </c>
      <c r="AF140" t="s">
        <v>1141</v>
      </c>
      <c r="AG140" t="s">
        <v>1142</v>
      </c>
      <c r="AH140" t="s">
        <v>1224</v>
      </c>
      <c r="AI140" t="s">
        <v>1148</v>
      </c>
      <c r="AJ140" t="s">
        <v>1149</v>
      </c>
      <c r="AK140" t="s">
        <v>1151</v>
      </c>
      <c r="AL140" t="s">
        <v>1153</v>
      </c>
      <c r="AM140" t="s">
        <v>1223</v>
      </c>
      <c r="AN140" t="s">
        <v>1157</v>
      </c>
      <c r="AO140" t="s">
        <v>1072</v>
      </c>
      <c r="AP140" t="s">
        <v>1158</v>
      </c>
      <c r="AQ140" t="s">
        <v>1159</v>
      </c>
      <c r="AR140" t="s">
        <v>1162</v>
      </c>
      <c r="AS140" t="s">
        <v>1226</v>
      </c>
      <c r="AT140" t="s">
        <v>1074</v>
      </c>
      <c r="AU140" t="s">
        <v>1165</v>
      </c>
      <c r="AV140" t="s">
        <v>1171</v>
      </c>
      <c r="AW140" t="s">
        <v>1075</v>
      </c>
      <c r="AX140" t="s">
        <v>1176</v>
      </c>
      <c r="AY140" t="s">
        <v>1178</v>
      </c>
      <c r="AZ140" t="s">
        <v>1181</v>
      </c>
      <c r="BA140" t="s">
        <v>1182</v>
      </c>
      <c r="BB140" t="s">
        <v>1185</v>
      </c>
      <c r="BC140" t="s">
        <v>1076</v>
      </c>
      <c r="BD140" t="s">
        <v>1189</v>
      </c>
      <c r="BE140" t="s">
        <v>1190</v>
      </c>
    </row>
    <row r="141" spans="1:154" x14ac:dyDescent="0.35">
      <c r="A141" t="s">
        <v>758</v>
      </c>
      <c r="B141" t="s">
        <v>981</v>
      </c>
      <c r="C141" t="s">
        <v>1078</v>
      </c>
      <c r="D141" t="s">
        <v>1217</v>
      </c>
      <c r="E141" t="s">
        <v>1079</v>
      </c>
      <c r="F141" t="s">
        <v>1080</v>
      </c>
      <c r="G141" t="s">
        <v>1193</v>
      </c>
      <c r="H141" t="s">
        <v>1081</v>
      </c>
      <c r="I141" t="s">
        <v>1064</v>
      </c>
      <c r="J141" t="s">
        <v>1082</v>
      </c>
      <c r="K141" t="s">
        <v>1083</v>
      </c>
      <c r="L141" t="s">
        <v>1065</v>
      </c>
      <c r="M141" t="s">
        <v>1066</v>
      </c>
      <c r="N141" t="s">
        <v>1084</v>
      </c>
      <c r="O141" t="s">
        <v>1085</v>
      </c>
      <c r="P141" t="s">
        <v>1086</v>
      </c>
      <c r="Q141" t="s">
        <v>1218</v>
      </c>
      <c r="R141" t="s">
        <v>1087</v>
      </c>
      <c r="S141" t="s">
        <v>1088</v>
      </c>
      <c r="T141" t="s">
        <v>1089</v>
      </c>
      <c r="U141" t="s">
        <v>1090</v>
      </c>
      <c r="V141" t="s">
        <v>1194</v>
      </c>
      <c r="W141" t="s">
        <v>1195</v>
      </c>
      <c r="X141" t="s">
        <v>1197</v>
      </c>
      <c r="Y141" t="s">
        <v>1091</v>
      </c>
      <c r="Z141" t="s">
        <v>1092</v>
      </c>
      <c r="AA141" t="s">
        <v>1094</v>
      </c>
      <c r="AB141" t="s">
        <v>1199</v>
      </c>
      <c r="AC141" t="s">
        <v>1095</v>
      </c>
      <c r="AD141" t="s">
        <v>1096</v>
      </c>
      <c r="AE141" t="s">
        <v>1098</v>
      </c>
      <c r="AF141" t="s">
        <v>1200</v>
      </c>
      <c r="AG141" t="s">
        <v>1099</v>
      </c>
      <c r="AH141" t="s">
        <v>1100</v>
      </c>
      <c r="AI141" t="s">
        <v>1101</v>
      </c>
      <c r="AJ141" t="s">
        <v>1102</v>
      </c>
      <c r="AK141" t="s">
        <v>1103</v>
      </c>
      <c r="AL141" t="s">
        <v>1067</v>
      </c>
      <c r="AM141" t="s">
        <v>1104</v>
      </c>
      <c r="AN141" t="s">
        <v>1201</v>
      </c>
      <c r="AO141" t="s">
        <v>1062</v>
      </c>
      <c r="AP141" t="s">
        <v>1106</v>
      </c>
      <c r="AQ141" t="s">
        <v>1068</v>
      </c>
      <c r="AR141" t="s">
        <v>1069</v>
      </c>
      <c r="AS141" t="s">
        <v>1232</v>
      </c>
      <c r="AT141" t="s">
        <v>1107</v>
      </c>
      <c r="AU141" t="s">
        <v>1109</v>
      </c>
      <c r="AV141" t="s">
        <v>1110</v>
      </c>
      <c r="AW141" t="s">
        <v>1111</v>
      </c>
      <c r="AX141" t="s">
        <v>1202</v>
      </c>
      <c r="AY141" t="s">
        <v>1229</v>
      </c>
      <c r="AZ141" t="s">
        <v>1112</v>
      </c>
      <c r="BA141" t="s">
        <v>1113</v>
      </c>
      <c r="BB141" t="s">
        <v>1115</v>
      </c>
      <c r="BC141" t="s">
        <v>1116</v>
      </c>
      <c r="BD141" t="s">
        <v>1117</v>
      </c>
      <c r="BE141" t="s">
        <v>1118</v>
      </c>
      <c r="BF141" t="s">
        <v>1119</v>
      </c>
      <c r="BG141" t="s">
        <v>1120</v>
      </c>
      <c r="BH141" t="s">
        <v>1121</v>
      </c>
      <c r="BI141" t="s">
        <v>1122</v>
      </c>
      <c r="BJ141" t="s">
        <v>1123</v>
      </c>
      <c r="BK141" t="s">
        <v>1124</v>
      </c>
      <c r="BL141" t="s">
        <v>1125</v>
      </c>
      <c r="BM141" t="s">
        <v>1126</v>
      </c>
      <c r="BN141" t="s">
        <v>1070</v>
      </c>
      <c r="BO141" t="s">
        <v>1127</v>
      </c>
      <c r="BP141" t="s">
        <v>1205</v>
      </c>
      <c r="BQ141" t="s">
        <v>1128</v>
      </c>
      <c r="BR141" t="s">
        <v>1129</v>
      </c>
      <c r="BS141" t="s">
        <v>1130</v>
      </c>
      <c r="BT141" t="s">
        <v>1131</v>
      </c>
      <c r="BU141" t="s">
        <v>1206</v>
      </c>
      <c r="BV141" t="s">
        <v>1071</v>
      </c>
      <c r="BW141" t="s">
        <v>1132</v>
      </c>
      <c r="BX141" t="s">
        <v>1134</v>
      </c>
      <c r="BY141" t="s">
        <v>1135</v>
      </c>
      <c r="BZ141" t="s">
        <v>1136</v>
      </c>
      <c r="CA141" t="s">
        <v>1137</v>
      </c>
      <c r="CB141" t="s">
        <v>1138</v>
      </c>
      <c r="CC141" t="s">
        <v>1139</v>
      </c>
      <c r="CD141" t="s">
        <v>1140</v>
      </c>
      <c r="CE141" t="s">
        <v>1141</v>
      </c>
      <c r="CF141" t="s">
        <v>1142</v>
      </c>
      <c r="CG141" t="s">
        <v>1224</v>
      </c>
      <c r="CH141" t="s">
        <v>1207</v>
      </c>
      <c r="CI141" t="s">
        <v>1143</v>
      </c>
      <c r="CJ141" t="s">
        <v>1144</v>
      </c>
      <c r="CK141" t="s">
        <v>1145</v>
      </c>
      <c r="CL141" t="s">
        <v>1146</v>
      </c>
      <c r="CM141" t="s">
        <v>1147</v>
      </c>
      <c r="CN141" t="s">
        <v>1148</v>
      </c>
      <c r="CO141" t="s">
        <v>1149</v>
      </c>
      <c r="CP141" t="s">
        <v>1150</v>
      </c>
      <c r="CQ141" t="s">
        <v>1151</v>
      </c>
      <c r="CR141" t="s">
        <v>1152</v>
      </c>
      <c r="CS141" t="s">
        <v>1153</v>
      </c>
      <c r="CT141" t="s">
        <v>1154</v>
      </c>
      <c r="CU141" t="s">
        <v>1155</v>
      </c>
      <c r="CV141" t="s">
        <v>1156</v>
      </c>
      <c r="CW141" t="s">
        <v>1223</v>
      </c>
      <c r="CX141" t="s">
        <v>1157</v>
      </c>
      <c r="CY141" t="s">
        <v>1208</v>
      </c>
      <c r="CZ141" t="s">
        <v>1072</v>
      </c>
      <c r="DA141" t="s">
        <v>1158</v>
      </c>
      <c r="DB141" t="s">
        <v>1159</v>
      </c>
      <c r="DC141" t="s">
        <v>1160</v>
      </c>
      <c r="DD141" t="s">
        <v>1073</v>
      </c>
      <c r="DE141" t="s">
        <v>1161</v>
      </c>
      <c r="DF141" t="s">
        <v>1162</v>
      </c>
      <c r="DG141" t="s">
        <v>1163</v>
      </c>
      <c r="DH141" t="s">
        <v>1164</v>
      </c>
      <c r="DI141" t="s">
        <v>1226</v>
      </c>
      <c r="DJ141" t="s">
        <v>1074</v>
      </c>
      <c r="DK141" t="s">
        <v>1165</v>
      </c>
      <c r="DL141" t="s">
        <v>1166</v>
      </c>
      <c r="DM141" t="s">
        <v>1209</v>
      </c>
      <c r="DN141" t="s">
        <v>1167</v>
      </c>
      <c r="DO141" t="s">
        <v>1169</v>
      </c>
      <c r="DP141" t="s">
        <v>1170</v>
      </c>
      <c r="DQ141" t="s">
        <v>1210</v>
      </c>
      <c r="DR141" t="s">
        <v>1230</v>
      </c>
      <c r="DS141" t="s">
        <v>1063</v>
      </c>
      <c r="DT141" t="s">
        <v>1211</v>
      </c>
      <c r="DU141" t="s">
        <v>1171</v>
      </c>
      <c r="DV141" t="s">
        <v>1233</v>
      </c>
      <c r="DW141" t="s">
        <v>1172</v>
      </c>
      <c r="DX141" t="s">
        <v>1173</v>
      </c>
      <c r="DY141" t="s">
        <v>1174</v>
      </c>
      <c r="DZ141" t="s">
        <v>1227</v>
      </c>
      <c r="EA141" t="s">
        <v>1175</v>
      </c>
      <c r="EB141" t="s">
        <v>1075</v>
      </c>
      <c r="EC141" t="s">
        <v>1214</v>
      </c>
      <c r="ED141" t="s">
        <v>1222</v>
      </c>
      <c r="EE141" t="s">
        <v>1215</v>
      </c>
      <c r="EF141" t="s">
        <v>1176</v>
      </c>
      <c r="EG141" t="s">
        <v>1177</v>
      </c>
      <c r="EH141" t="s">
        <v>1178</v>
      </c>
      <c r="EI141" t="s">
        <v>1179</v>
      </c>
      <c r="EJ141" t="s">
        <v>1180</v>
      </c>
      <c r="EK141" t="s">
        <v>1181</v>
      </c>
      <c r="EL141" t="s">
        <v>1182</v>
      </c>
      <c r="EM141" t="s">
        <v>1183</v>
      </c>
      <c r="EN141" t="s">
        <v>1184</v>
      </c>
      <c r="EO141" t="s">
        <v>1185</v>
      </c>
      <c r="EP141" t="s">
        <v>1219</v>
      </c>
      <c r="EQ141" t="s">
        <v>1186</v>
      </c>
      <c r="ER141" t="s">
        <v>1187</v>
      </c>
      <c r="ES141" t="s">
        <v>1188</v>
      </c>
      <c r="ET141" t="s">
        <v>1076</v>
      </c>
      <c r="EU141" t="s">
        <v>1077</v>
      </c>
      <c r="EV141" t="s">
        <v>1189</v>
      </c>
      <c r="EW141" t="s">
        <v>1190</v>
      </c>
      <c r="EX141" t="s">
        <v>1191</v>
      </c>
    </row>
    <row r="142" spans="1:154" x14ac:dyDescent="0.35">
      <c r="A142" t="s">
        <v>759</v>
      </c>
      <c r="B142" t="s">
        <v>985</v>
      </c>
      <c r="C142" t="s">
        <v>1083</v>
      </c>
      <c r="D142" t="s">
        <v>1084</v>
      </c>
      <c r="E142" t="s">
        <v>1090</v>
      </c>
      <c r="F142" t="s">
        <v>1094</v>
      </c>
      <c r="G142" t="s">
        <v>1067</v>
      </c>
      <c r="H142" t="s">
        <v>1201</v>
      </c>
      <c r="I142" t="s">
        <v>1110</v>
      </c>
      <c r="J142" t="s">
        <v>1111</v>
      </c>
      <c r="K142" t="s">
        <v>1121</v>
      </c>
      <c r="L142" t="s">
        <v>1123</v>
      </c>
      <c r="M142" t="s">
        <v>1124</v>
      </c>
      <c r="N142" t="s">
        <v>1129</v>
      </c>
      <c r="O142" t="s">
        <v>1130</v>
      </c>
      <c r="P142" t="s">
        <v>1131</v>
      </c>
      <c r="Q142" t="s">
        <v>1206</v>
      </c>
      <c r="R142" t="s">
        <v>1071</v>
      </c>
      <c r="S142" t="s">
        <v>1132</v>
      </c>
      <c r="T142" t="s">
        <v>1135</v>
      </c>
      <c r="U142" t="s">
        <v>1151</v>
      </c>
      <c r="V142" t="s">
        <v>1158</v>
      </c>
      <c r="W142" t="s">
        <v>1074</v>
      </c>
      <c r="X142" t="s">
        <v>1165</v>
      </c>
      <c r="Y142" t="s">
        <v>1168</v>
      </c>
      <c r="Z142" t="s">
        <v>1186</v>
      </c>
    </row>
    <row r="143" spans="1:154" x14ac:dyDescent="0.35">
      <c r="A143" t="s">
        <v>760</v>
      </c>
      <c r="B143" t="s">
        <v>1033</v>
      </c>
      <c r="C143" t="s">
        <v>1124</v>
      </c>
      <c r="D143" t="s">
        <v>1135</v>
      </c>
    </row>
    <row r="144" spans="1:154" x14ac:dyDescent="0.35">
      <c r="A144" t="s">
        <v>761</v>
      </c>
      <c r="B144" t="s">
        <v>981</v>
      </c>
      <c r="C144" t="s">
        <v>1084</v>
      </c>
      <c r="D144" t="s">
        <v>1085</v>
      </c>
      <c r="E144" t="s">
        <v>1090</v>
      </c>
      <c r="F144" t="s">
        <v>1091</v>
      </c>
      <c r="G144" t="s">
        <v>1095</v>
      </c>
      <c r="H144" t="s">
        <v>1200</v>
      </c>
      <c r="I144" t="s">
        <v>1102</v>
      </c>
      <c r="J144" t="s">
        <v>1103</v>
      </c>
      <c r="K144" t="s">
        <v>1106</v>
      </c>
      <c r="L144" t="s">
        <v>1068</v>
      </c>
      <c r="M144" t="s">
        <v>1109</v>
      </c>
      <c r="N144" t="s">
        <v>1111</v>
      </c>
      <c r="O144" t="s">
        <v>1129</v>
      </c>
      <c r="P144" t="s">
        <v>1135</v>
      </c>
      <c r="Q144" t="s">
        <v>1142</v>
      </c>
      <c r="R144" t="s">
        <v>1146</v>
      </c>
      <c r="S144" t="s">
        <v>1148</v>
      </c>
      <c r="T144" t="s">
        <v>1149</v>
      </c>
      <c r="U144" t="s">
        <v>1156</v>
      </c>
      <c r="V144" t="s">
        <v>1208</v>
      </c>
      <c r="W144" t="s">
        <v>1167</v>
      </c>
      <c r="X144" t="s">
        <v>1171</v>
      </c>
      <c r="Y144" t="s">
        <v>1172</v>
      </c>
      <c r="Z144" t="s">
        <v>1177</v>
      </c>
      <c r="AA144" t="s">
        <v>1182</v>
      </c>
      <c r="AB144" t="s">
        <v>1186</v>
      </c>
      <c r="AC144" t="s">
        <v>1188</v>
      </c>
      <c r="AD144" t="s">
        <v>1190</v>
      </c>
    </row>
    <row r="145" spans="1:146" x14ac:dyDescent="0.35">
      <c r="A145" t="s">
        <v>762</v>
      </c>
      <c r="B145" t="s">
        <v>981</v>
      </c>
      <c r="C145" t="s">
        <v>1217</v>
      </c>
      <c r="D145" t="s">
        <v>1079</v>
      </c>
      <c r="E145" t="s">
        <v>1080</v>
      </c>
      <c r="F145" t="s">
        <v>1081</v>
      </c>
      <c r="G145" t="s">
        <v>1064</v>
      </c>
      <c r="H145" t="s">
        <v>1082</v>
      </c>
      <c r="I145" t="s">
        <v>1083</v>
      </c>
      <c r="J145" t="s">
        <v>1065</v>
      </c>
      <c r="K145" t="s">
        <v>1066</v>
      </c>
      <c r="L145" t="s">
        <v>1085</v>
      </c>
      <c r="M145" t="s">
        <v>1086</v>
      </c>
      <c r="N145" t="s">
        <v>1087</v>
      </c>
      <c r="O145" t="s">
        <v>1088</v>
      </c>
      <c r="P145" t="s">
        <v>1089</v>
      </c>
      <c r="Q145" t="s">
        <v>1090</v>
      </c>
      <c r="R145" t="s">
        <v>1195</v>
      </c>
      <c r="S145" t="s">
        <v>1091</v>
      </c>
      <c r="T145" t="s">
        <v>1094</v>
      </c>
      <c r="U145" t="s">
        <v>1095</v>
      </c>
      <c r="V145" t="s">
        <v>1097</v>
      </c>
      <c r="W145" t="s">
        <v>1098</v>
      </c>
      <c r="X145" t="s">
        <v>1099</v>
      </c>
      <c r="Y145" t="s">
        <v>1100</v>
      </c>
      <c r="Z145" t="s">
        <v>1101</v>
      </c>
      <c r="AA145" t="s">
        <v>1102</v>
      </c>
      <c r="AB145" t="s">
        <v>1103</v>
      </c>
      <c r="AC145" t="s">
        <v>1201</v>
      </c>
      <c r="AD145" t="s">
        <v>1105</v>
      </c>
      <c r="AE145" t="s">
        <v>1062</v>
      </c>
      <c r="AF145" t="s">
        <v>1106</v>
      </c>
      <c r="AG145" t="s">
        <v>1068</v>
      </c>
      <c r="AH145" t="s">
        <v>1232</v>
      </c>
      <c r="AI145" t="s">
        <v>1107</v>
      </c>
      <c r="AJ145" t="s">
        <v>1108</v>
      </c>
      <c r="AK145" t="s">
        <v>1110</v>
      </c>
      <c r="AL145" t="s">
        <v>1111</v>
      </c>
      <c r="AM145" t="s">
        <v>1112</v>
      </c>
      <c r="AN145" t="s">
        <v>1203</v>
      </c>
      <c r="AO145" t="s">
        <v>1115</v>
      </c>
      <c r="AP145" t="s">
        <v>1118</v>
      </c>
      <c r="AQ145" t="s">
        <v>1119</v>
      </c>
      <c r="AR145" t="s">
        <v>1121</v>
      </c>
      <c r="AS145" t="s">
        <v>1122</v>
      </c>
      <c r="AT145" t="s">
        <v>1125</v>
      </c>
      <c r="AU145" t="s">
        <v>1126</v>
      </c>
      <c r="AV145" t="s">
        <v>1070</v>
      </c>
      <c r="AW145" t="s">
        <v>1127</v>
      </c>
      <c r="AX145" t="s">
        <v>1128</v>
      </c>
      <c r="AY145" t="s">
        <v>1129</v>
      </c>
      <c r="AZ145" t="s">
        <v>1130</v>
      </c>
      <c r="BA145" t="s">
        <v>1131</v>
      </c>
      <c r="BB145" t="s">
        <v>1071</v>
      </c>
      <c r="BC145" t="s">
        <v>1134</v>
      </c>
      <c r="BD145" t="s">
        <v>1135</v>
      </c>
      <c r="BE145" t="s">
        <v>1136</v>
      </c>
      <c r="BF145" t="s">
        <v>1138</v>
      </c>
      <c r="BG145" t="s">
        <v>1139</v>
      </c>
      <c r="BH145" t="s">
        <v>1142</v>
      </c>
      <c r="BI145" t="s">
        <v>1143</v>
      </c>
      <c r="BJ145" t="s">
        <v>1145</v>
      </c>
      <c r="BK145" t="s">
        <v>1146</v>
      </c>
      <c r="BL145" t="s">
        <v>1149</v>
      </c>
      <c r="BM145" t="s">
        <v>1150</v>
      </c>
      <c r="BN145" t="s">
        <v>1152</v>
      </c>
      <c r="BO145" t="s">
        <v>1153</v>
      </c>
      <c r="BP145" t="s">
        <v>1154</v>
      </c>
      <c r="BQ145" t="s">
        <v>1156</v>
      </c>
      <c r="BR145" t="s">
        <v>1208</v>
      </c>
      <c r="BS145" t="s">
        <v>1072</v>
      </c>
      <c r="BT145" t="s">
        <v>1158</v>
      </c>
      <c r="BU145" t="s">
        <v>1160</v>
      </c>
      <c r="BV145" t="s">
        <v>1073</v>
      </c>
      <c r="BW145" t="s">
        <v>1162</v>
      </c>
      <c r="BX145" t="s">
        <v>1163</v>
      </c>
      <c r="BY145" t="s">
        <v>1164</v>
      </c>
      <c r="BZ145" t="s">
        <v>1074</v>
      </c>
      <c r="CA145" t="s">
        <v>1165</v>
      </c>
      <c r="CB145" t="s">
        <v>1166</v>
      </c>
      <c r="CC145" t="s">
        <v>1209</v>
      </c>
      <c r="CD145" t="s">
        <v>1167</v>
      </c>
      <c r="CE145" t="s">
        <v>1169</v>
      </c>
      <c r="CF145" t="s">
        <v>1170</v>
      </c>
      <c r="CG145" t="s">
        <v>1210</v>
      </c>
      <c r="CH145" t="s">
        <v>1230</v>
      </c>
      <c r="CI145" t="s">
        <v>1063</v>
      </c>
      <c r="CJ145" t="s">
        <v>1171</v>
      </c>
      <c r="CK145" t="s">
        <v>1172</v>
      </c>
      <c r="CL145" t="s">
        <v>1174</v>
      </c>
      <c r="CM145" t="s">
        <v>1075</v>
      </c>
      <c r="CN145" t="s">
        <v>1215</v>
      </c>
      <c r="CO145" t="s">
        <v>1177</v>
      </c>
      <c r="CP145" t="s">
        <v>1178</v>
      </c>
      <c r="CQ145" t="s">
        <v>1179</v>
      </c>
      <c r="CR145" t="s">
        <v>1180</v>
      </c>
      <c r="CS145" t="s">
        <v>1181</v>
      </c>
      <c r="CT145" t="s">
        <v>1182</v>
      </c>
      <c r="CU145" t="s">
        <v>1183</v>
      </c>
      <c r="CV145" t="s">
        <v>1184</v>
      </c>
      <c r="CW145" t="s">
        <v>1185</v>
      </c>
      <c r="CX145" t="s">
        <v>1219</v>
      </c>
      <c r="CY145" t="s">
        <v>1186</v>
      </c>
      <c r="CZ145" t="s">
        <v>1187</v>
      </c>
      <c r="DA145" t="s">
        <v>1188</v>
      </c>
      <c r="DB145" t="s">
        <v>1076</v>
      </c>
      <c r="DC145" t="s">
        <v>1077</v>
      </c>
      <c r="DD145" t="s">
        <v>1189</v>
      </c>
      <c r="DE145" t="s">
        <v>1190</v>
      </c>
      <c r="DF145" t="s">
        <v>1191</v>
      </c>
    </row>
    <row r="146" spans="1:146" x14ac:dyDescent="0.35">
      <c r="A146" t="s">
        <v>763</v>
      </c>
      <c r="B146" t="s">
        <v>984</v>
      </c>
      <c r="C146" t="s">
        <v>1085</v>
      </c>
      <c r="D146" t="s">
        <v>1102</v>
      </c>
      <c r="E146" t="s">
        <v>1112</v>
      </c>
      <c r="F146" t="s">
        <v>1113</v>
      </c>
      <c r="G146" t="s">
        <v>1205</v>
      </c>
      <c r="H146" t="s">
        <v>1129</v>
      </c>
      <c r="I146" t="s">
        <v>1149</v>
      </c>
      <c r="J146" t="s">
        <v>1165</v>
      </c>
      <c r="K146" t="s">
        <v>1167</v>
      </c>
      <c r="L146" t="s">
        <v>1210</v>
      </c>
      <c r="M146" t="s">
        <v>1172</v>
      </c>
      <c r="N146" t="s">
        <v>1177</v>
      </c>
    </row>
    <row r="147" spans="1:146" x14ac:dyDescent="0.35">
      <c r="A147" t="s">
        <v>764</v>
      </c>
      <c r="B147" t="s">
        <v>993</v>
      </c>
      <c r="C147" t="s">
        <v>1087</v>
      </c>
      <c r="D147" t="s">
        <v>1088</v>
      </c>
      <c r="E147" t="s">
        <v>1196</v>
      </c>
      <c r="F147" t="s">
        <v>1197</v>
      </c>
      <c r="G147" t="s">
        <v>1103</v>
      </c>
      <c r="H147" t="s">
        <v>1068</v>
      </c>
      <c r="I147" t="s">
        <v>1129</v>
      </c>
      <c r="J147" t="s">
        <v>1130</v>
      </c>
      <c r="K147" t="s">
        <v>1134</v>
      </c>
      <c r="L147" t="s">
        <v>1135</v>
      </c>
      <c r="M147" t="s">
        <v>1143</v>
      </c>
      <c r="N147" t="s">
        <v>1144</v>
      </c>
      <c r="O147" t="s">
        <v>1149</v>
      </c>
      <c r="P147" t="s">
        <v>1156</v>
      </c>
      <c r="Q147" t="s">
        <v>1165</v>
      </c>
      <c r="R147" t="s">
        <v>1209</v>
      </c>
      <c r="S147" t="s">
        <v>1171</v>
      </c>
      <c r="T147" t="s">
        <v>1222</v>
      </c>
      <c r="U147" t="s">
        <v>1215</v>
      </c>
      <c r="V147" t="s">
        <v>1180</v>
      </c>
    </row>
    <row r="148" spans="1:146" x14ac:dyDescent="0.35">
      <c r="A148" t="s">
        <v>765</v>
      </c>
      <c r="B148" t="s">
        <v>981</v>
      </c>
      <c r="C148" t="s">
        <v>1078</v>
      </c>
      <c r="D148" t="s">
        <v>1217</v>
      </c>
      <c r="E148" t="s">
        <v>1079</v>
      </c>
      <c r="F148" t="s">
        <v>1080</v>
      </c>
      <c r="G148" t="s">
        <v>1081</v>
      </c>
      <c r="H148" t="s">
        <v>1064</v>
      </c>
      <c r="I148" t="s">
        <v>1082</v>
      </c>
      <c r="J148" t="s">
        <v>1083</v>
      </c>
      <c r="K148" t="s">
        <v>1065</v>
      </c>
      <c r="L148" t="s">
        <v>1066</v>
      </c>
      <c r="M148" t="s">
        <v>1084</v>
      </c>
      <c r="N148" t="s">
        <v>1085</v>
      </c>
      <c r="O148" t="s">
        <v>1086</v>
      </c>
      <c r="P148" t="s">
        <v>1087</v>
      </c>
      <c r="Q148" t="s">
        <v>1088</v>
      </c>
      <c r="R148" t="s">
        <v>1089</v>
      </c>
      <c r="S148" t="s">
        <v>1090</v>
      </c>
      <c r="T148" t="s">
        <v>1194</v>
      </c>
      <c r="U148" t="s">
        <v>1195</v>
      </c>
      <c r="V148" t="s">
        <v>1197</v>
      </c>
      <c r="W148" t="s">
        <v>1092</v>
      </c>
      <c r="X148" t="s">
        <v>1199</v>
      </c>
      <c r="Y148" t="s">
        <v>1095</v>
      </c>
      <c r="Z148" t="s">
        <v>1098</v>
      </c>
      <c r="AA148" t="s">
        <v>1200</v>
      </c>
      <c r="AB148" t="s">
        <v>1099</v>
      </c>
      <c r="AC148" t="s">
        <v>1100</v>
      </c>
      <c r="AD148" t="s">
        <v>1101</v>
      </c>
      <c r="AE148" t="s">
        <v>1102</v>
      </c>
      <c r="AF148" t="s">
        <v>1103</v>
      </c>
      <c r="AG148" t="s">
        <v>1067</v>
      </c>
      <c r="AH148" t="s">
        <v>1104</v>
      </c>
      <c r="AI148" t="s">
        <v>1201</v>
      </c>
      <c r="AJ148" t="s">
        <v>1062</v>
      </c>
      <c r="AK148" t="s">
        <v>1068</v>
      </c>
      <c r="AL148" t="s">
        <v>1069</v>
      </c>
      <c r="AM148" t="s">
        <v>1232</v>
      </c>
      <c r="AN148" t="s">
        <v>1107</v>
      </c>
      <c r="AO148" t="s">
        <v>1108</v>
      </c>
      <c r="AP148" t="s">
        <v>1109</v>
      </c>
      <c r="AQ148" t="s">
        <v>1110</v>
      </c>
      <c r="AR148" t="s">
        <v>1111</v>
      </c>
      <c r="AS148" t="s">
        <v>1202</v>
      </c>
      <c r="AT148" t="s">
        <v>1229</v>
      </c>
      <c r="AU148" t="s">
        <v>1112</v>
      </c>
      <c r="AV148" t="s">
        <v>1113</v>
      </c>
      <c r="AW148" t="s">
        <v>1203</v>
      </c>
      <c r="AX148" t="s">
        <v>1117</v>
      </c>
      <c r="AY148" t="s">
        <v>1119</v>
      </c>
      <c r="AZ148" t="s">
        <v>1121</v>
      </c>
      <c r="BA148" t="s">
        <v>1122</v>
      </c>
      <c r="BB148" t="s">
        <v>1123</v>
      </c>
      <c r="BC148" t="s">
        <v>1124</v>
      </c>
      <c r="BD148" t="s">
        <v>1125</v>
      </c>
      <c r="BE148" t="s">
        <v>1070</v>
      </c>
      <c r="BF148" t="s">
        <v>1204</v>
      </c>
      <c r="BG148" t="s">
        <v>1127</v>
      </c>
      <c r="BH148" t="s">
        <v>1129</v>
      </c>
      <c r="BI148" t="s">
        <v>1130</v>
      </c>
      <c r="BJ148" t="s">
        <v>1131</v>
      </c>
      <c r="BK148" t="s">
        <v>1206</v>
      </c>
      <c r="BL148" t="s">
        <v>1071</v>
      </c>
      <c r="BM148" t="s">
        <v>1132</v>
      </c>
      <c r="BN148" t="s">
        <v>1133</v>
      </c>
      <c r="BO148" t="s">
        <v>1134</v>
      </c>
      <c r="BP148" t="s">
        <v>1135</v>
      </c>
      <c r="BQ148" t="s">
        <v>1136</v>
      </c>
      <c r="BR148" t="s">
        <v>1138</v>
      </c>
      <c r="BS148" t="s">
        <v>1139</v>
      </c>
      <c r="BT148" t="s">
        <v>1140</v>
      </c>
      <c r="BU148" t="s">
        <v>1141</v>
      </c>
      <c r="BV148" t="s">
        <v>1142</v>
      </c>
      <c r="BW148" t="s">
        <v>1224</v>
      </c>
      <c r="BX148" t="s">
        <v>1143</v>
      </c>
      <c r="BY148" t="s">
        <v>1144</v>
      </c>
      <c r="BZ148" t="s">
        <v>1148</v>
      </c>
      <c r="CA148" t="s">
        <v>1149</v>
      </c>
      <c r="CB148" t="s">
        <v>1150</v>
      </c>
      <c r="CC148" t="s">
        <v>1151</v>
      </c>
      <c r="CD148" t="s">
        <v>1152</v>
      </c>
      <c r="CE148" t="s">
        <v>1153</v>
      </c>
      <c r="CF148" t="s">
        <v>1154</v>
      </c>
      <c r="CG148" t="s">
        <v>1155</v>
      </c>
      <c r="CH148" t="s">
        <v>1156</v>
      </c>
      <c r="CI148" t="s">
        <v>1223</v>
      </c>
      <c r="CJ148" t="s">
        <v>1208</v>
      </c>
      <c r="CK148" t="s">
        <v>1072</v>
      </c>
      <c r="CL148" t="s">
        <v>1158</v>
      </c>
      <c r="CM148" t="s">
        <v>1159</v>
      </c>
      <c r="CN148" t="s">
        <v>1073</v>
      </c>
      <c r="CO148" t="s">
        <v>1161</v>
      </c>
      <c r="CP148" t="s">
        <v>1162</v>
      </c>
      <c r="CQ148" t="s">
        <v>1163</v>
      </c>
      <c r="CR148" t="s">
        <v>1164</v>
      </c>
      <c r="CS148" t="s">
        <v>1226</v>
      </c>
      <c r="CT148" t="s">
        <v>1074</v>
      </c>
      <c r="CU148" t="s">
        <v>1165</v>
      </c>
      <c r="CV148" t="s">
        <v>1166</v>
      </c>
      <c r="CW148" t="s">
        <v>1209</v>
      </c>
      <c r="CX148" t="s">
        <v>1167</v>
      </c>
      <c r="CY148" t="s">
        <v>1168</v>
      </c>
      <c r="CZ148" t="s">
        <v>1170</v>
      </c>
      <c r="DA148" t="s">
        <v>1210</v>
      </c>
      <c r="DB148" t="s">
        <v>1063</v>
      </c>
      <c r="DC148" t="s">
        <v>1211</v>
      </c>
      <c r="DD148" t="s">
        <v>1213</v>
      </c>
      <c r="DE148" t="s">
        <v>1171</v>
      </c>
      <c r="DF148" t="s">
        <v>1233</v>
      </c>
      <c r="DG148" t="s">
        <v>1172</v>
      </c>
      <c r="DH148" t="s">
        <v>1173</v>
      </c>
      <c r="DI148" t="s">
        <v>1174</v>
      </c>
      <c r="DJ148" t="s">
        <v>1227</v>
      </c>
      <c r="DK148" t="s">
        <v>1075</v>
      </c>
      <c r="DL148" t="s">
        <v>1214</v>
      </c>
      <c r="DM148" t="s">
        <v>1222</v>
      </c>
      <c r="DN148" t="s">
        <v>1215</v>
      </c>
      <c r="DO148" t="s">
        <v>1176</v>
      </c>
      <c r="DP148" t="s">
        <v>1177</v>
      </c>
      <c r="DQ148" t="s">
        <v>1178</v>
      </c>
      <c r="DR148" t="s">
        <v>1179</v>
      </c>
      <c r="DS148" t="s">
        <v>1180</v>
      </c>
      <c r="DT148" t="s">
        <v>1181</v>
      </c>
      <c r="DU148" t="s">
        <v>1182</v>
      </c>
      <c r="DV148" t="s">
        <v>1183</v>
      </c>
      <c r="DW148" t="s">
        <v>1184</v>
      </c>
      <c r="DX148" t="s">
        <v>1185</v>
      </c>
      <c r="DY148" t="s">
        <v>1219</v>
      </c>
      <c r="DZ148" t="s">
        <v>1186</v>
      </c>
      <c r="EA148" t="s">
        <v>1187</v>
      </c>
      <c r="EB148" t="s">
        <v>1188</v>
      </c>
      <c r="EC148" t="s">
        <v>1076</v>
      </c>
      <c r="ED148" t="s">
        <v>1077</v>
      </c>
      <c r="EE148" t="s">
        <v>1189</v>
      </c>
      <c r="EF148" t="s">
        <v>1216</v>
      </c>
      <c r="EG148" t="s">
        <v>1190</v>
      </c>
      <c r="EH148" t="s">
        <v>1191</v>
      </c>
    </row>
    <row r="149" spans="1:146" x14ac:dyDescent="0.35">
      <c r="A149" t="s">
        <v>766</v>
      </c>
      <c r="B149" t="s">
        <v>981</v>
      </c>
      <c r="C149" t="s">
        <v>1078</v>
      </c>
      <c r="D149" t="s">
        <v>1217</v>
      </c>
      <c r="E149" t="s">
        <v>1079</v>
      </c>
      <c r="F149" t="s">
        <v>1080</v>
      </c>
      <c r="G149" t="s">
        <v>1081</v>
      </c>
      <c r="H149" t="s">
        <v>1064</v>
      </c>
      <c r="I149" t="s">
        <v>1083</v>
      </c>
      <c r="J149" t="s">
        <v>1065</v>
      </c>
      <c r="K149" t="s">
        <v>1066</v>
      </c>
      <c r="L149" t="s">
        <v>1084</v>
      </c>
      <c r="M149" t="s">
        <v>1085</v>
      </c>
      <c r="N149" t="s">
        <v>1086</v>
      </c>
      <c r="O149" t="s">
        <v>1218</v>
      </c>
      <c r="P149" t="s">
        <v>1087</v>
      </c>
      <c r="Q149" t="s">
        <v>1088</v>
      </c>
      <c r="R149" t="s">
        <v>1089</v>
      </c>
      <c r="S149" t="s">
        <v>1090</v>
      </c>
      <c r="T149" t="s">
        <v>1194</v>
      </c>
      <c r="U149" t="s">
        <v>1195</v>
      </c>
      <c r="V149" t="s">
        <v>1196</v>
      </c>
      <c r="W149" t="s">
        <v>1091</v>
      </c>
      <c r="X149" t="s">
        <v>1092</v>
      </c>
      <c r="Y149" t="s">
        <v>1093</v>
      </c>
      <c r="Z149" t="s">
        <v>1094</v>
      </c>
      <c r="AA149" t="s">
        <v>1199</v>
      </c>
      <c r="AB149" t="s">
        <v>1095</v>
      </c>
      <c r="AC149" t="s">
        <v>1096</v>
      </c>
      <c r="AD149" t="s">
        <v>1097</v>
      </c>
      <c r="AE149" t="s">
        <v>1098</v>
      </c>
      <c r="AF149" t="s">
        <v>1200</v>
      </c>
      <c r="AG149" t="s">
        <v>1099</v>
      </c>
      <c r="AH149" t="s">
        <v>1100</v>
      </c>
      <c r="AI149" t="s">
        <v>1101</v>
      </c>
      <c r="AJ149" t="s">
        <v>1102</v>
      </c>
      <c r="AK149" t="s">
        <v>1103</v>
      </c>
      <c r="AL149" t="s">
        <v>1067</v>
      </c>
      <c r="AM149" t="s">
        <v>1104</v>
      </c>
      <c r="AN149" t="s">
        <v>1201</v>
      </c>
      <c r="AO149" t="s">
        <v>1062</v>
      </c>
      <c r="AP149" t="s">
        <v>1106</v>
      </c>
      <c r="AQ149" t="s">
        <v>1068</v>
      </c>
      <c r="AR149" t="s">
        <v>1069</v>
      </c>
      <c r="AS149" t="s">
        <v>1107</v>
      </c>
      <c r="AT149" t="s">
        <v>1108</v>
      </c>
      <c r="AU149" t="s">
        <v>1235</v>
      </c>
      <c r="AV149" t="s">
        <v>1110</v>
      </c>
      <c r="AW149" t="s">
        <v>1111</v>
      </c>
      <c r="AX149" t="s">
        <v>1112</v>
      </c>
      <c r="AY149" t="s">
        <v>1113</v>
      </c>
      <c r="AZ149" t="s">
        <v>1203</v>
      </c>
      <c r="BA149" t="s">
        <v>1119</v>
      </c>
      <c r="BB149" t="s">
        <v>1120</v>
      </c>
      <c r="BC149" t="s">
        <v>1121</v>
      </c>
      <c r="BD149" t="s">
        <v>1122</v>
      </c>
      <c r="BE149" t="s">
        <v>1123</v>
      </c>
      <c r="BF149" t="s">
        <v>1124</v>
      </c>
      <c r="BG149" t="s">
        <v>1125</v>
      </c>
      <c r="BH149" t="s">
        <v>1070</v>
      </c>
      <c r="BI149" t="s">
        <v>1204</v>
      </c>
      <c r="BJ149" t="s">
        <v>1127</v>
      </c>
      <c r="BK149" t="s">
        <v>1128</v>
      </c>
      <c r="BL149" t="s">
        <v>1129</v>
      </c>
      <c r="BM149" t="s">
        <v>1130</v>
      </c>
      <c r="BN149" t="s">
        <v>1131</v>
      </c>
      <c r="BO149" t="s">
        <v>1206</v>
      </c>
      <c r="BP149" t="s">
        <v>1071</v>
      </c>
      <c r="BQ149" t="s">
        <v>1132</v>
      </c>
      <c r="BR149" t="s">
        <v>1134</v>
      </c>
      <c r="BS149" t="s">
        <v>1135</v>
      </c>
      <c r="BT149" t="s">
        <v>1136</v>
      </c>
      <c r="BU149" t="s">
        <v>1138</v>
      </c>
      <c r="BV149" t="s">
        <v>1139</v>
      </c>
      <c r="BW149" t="s">
        <v>1141</v>
      </c>
      <c r="BX149" t="s">
        <v>1142</v>
      </c>
      <c r="BY149" t="s">
        <v>1224</v>
      </c>
      <c r="BZ149" t="s">
        <v>1207</v>
      </c>
      <c r="CA149" t="s">
        <v>1143</v>
      </c>
      <c r="CB149" t="s">
        <v>1144</v>
      </c>
      <c r="CC149" t="s">
        <v>1145</v>
      </c>
      <c r="CD149" t="s">
        <v>1146</v>
      </c>
      <c r="CE149" t="s">
        <v>1148</v>
      </c>
      <c r="CF149" t="s">
        <v>1149</v>
      </c>
      <c r="CG149" t="s">
        <v>1150</v>
      </c>
      <c r="CH149" t="s">
        <v>1151</v>
      </c>
      <c r="CI149" t="s">
        <v>1152</v>
      </c>
      <c r="CJ149" t="s">
        <v>1153</v>
      </c>
      <c r="CK149" t="s">
        <v>1156</v>
      </c>
      <c r="CL149" t="s">
        <v>1072</v>
      </c>
      <c r="CM149" t="s">
        <v>1158</v>
      </c>
      <c r="CN149" t="s">
        <v>1159</v>
      </c>
      <c r="CO149" t="s">
        <v>1160</v>
      </c>
      <c r="CP149" t="s">
        <v>1073</v>
      </c>
      <c r="CQ149" t="s">
        <v>1161</v>
      </c>
      <c r="CR149" t="s">
        <v>1162</v>
      </c>
      <c r="CS149" t="s">
        <v>1163</v>
      </c>
      <c r="CT149" t="s">
        <v>1164</v>
      </c>
      <c r="CU149" t="s">
        <v>1074</v>
      </c>
      <c r="CV149" t="s">
        <v>1165</v>
      </c>
      <c r="CW149" t="s">
        <v>1166</v>
      </c>
      <c r="CX149" t="s">
        <v>1209</v>
      </c>
      <c r="CY149" t="s">
        <v>1167</v>
      </c>
      <c r="CZ149" t="s">
        <v>1170</v>
      </c>
      <c r="DA149" t="s">
        <v>1210</v>
      </c>
      <c r="DB149" t="s">
        <v>1230</v>
      </c>
      <c r="DC149" t="s">
        <v>1063</v>
      </c>
      <c r="DD149" t="s">
        <v>1211</v>
      </c>
      <c r="DE149" t="s">
        <v>1212</v>
      </c>
      <c r="DF149" t="s">
        <v>1213</v>
      </c>
      <c r="DG149" t="s">
        <v>1171</v>
      </c>
      <c r="DH149" t="s">
        <v>1233</v>
      </c>
      <c r="DI149" t="s">
        <v>1172</v>
      </c>
      <c r="DJ149" t="s">
        <v>1173</v>
      </c>
      <c r="DK149" t="s">
        <v>1175</v>
      </c>
      <c r="DL149" t="s">
        <v>1075</v>
      </c>
      <c r="DM149" t="s">
        <v>1214</v>
      </c>
      <c r="DN149" t="s">
        <v>1222</v>
      </c>
      <c r="DO149" t="s">
        <v>1215</v>
      </c>
      <c r="DP149" t="s">
        <v>1176</v>
      </c>
      <c r="DQ149" t="s">
        <v>1177</v>
      </c>
      <c r="DR149" t="s">
        <v>1178</v>
      </c>
      <c r="DS149" t="s">
        <v>1179</v>
      </c>
      <c r="DT149" t="s">
        <v>1180</v>
      </c>
      <c r="DU149" t="s">
        <v>1181</v>
      </c>
      <c r="DV149" t="s">
        <v>1182</v>
      </c>
      <c r="DW149" t="s">
        <v>1183</v>
      </c>
      <c r="DX149" t="s">
        <v>1184</v>
      </c>
      <c r="DY149" t="s">
        <v>1185</v>
      </c>
      <c r="DZ149" t="s">
        <v>1219</v>
      </c>
      <c r="EA149" t="s">
        <v>1186</v>
      </c>
      <c r="EB149" t="s">
        <v>1187</v>
      </c>
      <c r="EC149" t="s">
        <v>1188</v>
      </c>
      <c r="ED149" t="s">
        <v>1076</v>
      </c>
      <c r="EE149" t="s">
        <v>1077</v>
      </c>
      <c r="EF149" t="s">
        <v>1189</v>
      </c>
      <c r="EG149" t="s">
        <v>1216</v>
      </c>
      <c r="EH149" t="s">
        <v>1190</v>
      </c>
      <c r="EI149" t="s">
        <v>1191</v>
      </c>
    </row>
    <row r="150" spans="1:146" x14ac:dyDescent="0.35">
      <c r="A150" t="s">
        <v>767</v>
      </c>
      <c r="B150" t="s">
        <v>979</v>
      </c>
      <c r="C150" t="s">
        <v>1192</v>
      </c>
      <c r="D150" t="s">
        <v>1231</v>
      </c>
      <c r="E150" t="s">
        <v>1078</v>
      </c>
      <c r="F150" t="s">
        <v>1217</v>
      </c>
      <c r="G150" t="s">
        <v>1079</v>
      </c>
      <c r="H150" t="s">
        <v>1080</v>
      </c>
      <c r="I150" t="s">
        <v>1081</v>
      </c>
      <c r="J150" t="s">
        <v>1064</v>
      </c>
      <c r="K150" t="s">
        <v>1082</v>
      </c>
      <c r="L150" t="s">
        <v>1065</v>
      </c>
      <c r="M150" t="s">
        <v>1066</v>
      </c>
      <c r="N150" t="s">
        <v>1084</v>
      </c>
      <c r="O150" t="s">
        <v>1085</v>
      </c>
      <c r="P150" t="s">
        <v>1086</v>
      </c>
      <c r="Q150" t="s">
        <v>1218</v>
      </c>
      <c r="R150" t="s">
        <v>1087</v>
      </c>
      <c r="S150" t="s">
        <v>1088</v>
      </c>
      <c r="T150" t="s">
        <v>1089</v>
      </c>
      <c r="U150" t="s">
        <v>1090</v>
      </c>
      <c r="V150" t="s">
        <v>1194</v>
      </c>
      <c r="W150" t="s">
        <v>1195</v>
      </c>
      <c r="X150" t="s">
        <v>1197</v>
      </c>
      <c r="Y150" t="s">
        <v>1091</v>
      </c>
      <c r="Z150" t="s">
        <v>1092</v>
      </c>
      <c r="AA150" t="s">
        <v>1093</v>
      </c>
      <c r="AB150" t="s">
        <v>1094</v>
      </c>
      <c r="AC150" t="s">
        <v>1199</v>
      </c>
      <c r="AD150" t="s">
        <v>1095</v>
      </c>
      <c r="AE150" t="s">
        <v>1097</v>
      </c>
      <c r="AF150" t="s">
        <v>1098</v>
      </c>
      <c r="AG150" t="s">
        <v>1099</v>
      </c>
      <c r="AH150" t="s">
        <v>1100</v>
      </c>
      <c r="AI150" t="s">
        <v>1101</v>
      </c>
      <c r="AJ150" t="s">
        <v>1102</v>
      </c>
      <c r="AK150" t="s">
        <v>1103</v>
      </c>
      <c r="AL150" t="s">
        <v>1067</v>
      </c>
      <c r="AM150" t="s">
        <v>1104</v>
      </c>
      <c r="AN150" t="s">
        <v>1201</v>
      </c>
      <c r="AO150" t="s">
        <v>1062</v>
      </c>
      <c r="AP150" t="s">
        <v>1106</v>
      </c>
      <c r="AQ150" t="s">
        <v>1068</v>
      </c>
      <c r="AR150" t="s">
        <v>1069</v>
      </c>
      <c r="AS150" t="s">
        <v>1107</v>
      </c>
      <c r="AT150" t="s">
        <v>1108</v>
      </c>
      <c r="AU150" t="s">
        <v>1235</v>
      </c>
      <c r="AV150" t="s">
        <v>1110</v>
      </c>
      <c r="AW150" t="s">
        <v>1111</v>
      </c>
      <c r="AX150" t="s">
        <v>1202</v>
      </c>
      <c r="AY150" t="s">
        <v>1113</v>
      </c>
      <c r="AZ150" t="s">
        <v>1115</v>
      </c>
      <c r="BA150" t="s">
        <v>1116</v>
      </c>
      <c r="BB150" t="s">
        <v>1119</v>
      </c>
      <c r="BC150" t="s">
        <v>1121</v>
      </c>
      <c r="BD150" t="s">
        <v>1123</v>
      </c>
      <c r="BE150" t="s">
        <v>1124</v>
      </c>
      <c r="BF150" t="s">
        <v>1070</v>
      </c>
      <c r="BG150" t="s">
        <v>1204</v>
      </c>
      <c r="BH150" t="s">
        <v>1127</v>
      </c>
      <c r="BI150" t="s">
        <v>1205</v>
      </c>
      <c r="BJ150" t="s">
        <v>1128</v>
      </c>
      <c r="BK150" t="s">
        <v>1129</v>
      </c>
      <c r="BL150" t="s">
        <v>1130</v>
      </c>
      <c r="BM150" t="s">
        <v>1206</v>
      </c>
      <c r="BN150" t="s">
        <v>1071</v>
      </c>
      <c r="BO150" t="s">
        <v>1132</v>
      </c>
      <c r="BP150" t="s">
        <v>1134</v>
      </c>
      <c r="BQ150" t="s">
        <v>1135</v>
      </c>
      <c r="BR150" t="s">
        <v>1137</v>
      </c>
      <c r="BS150" t="s">
        <v>1138</v>
      </c>
      <c r="BT150" t="s">
        <v>1142</v>
      </c>
      <c r="BU150" t="s">
        <v>1207</v>
      </c>
      <c r="BV150" t="s">
        <v>1143</v>
      </c>
      <c r="BW150" t="s">
        <v>1146</v>
      </c>
      <c r="BX150" t="s">
        <v>1148</v>
      </c>
      <c r="BY150" t="s">
        <v>1149</v>
      </c>
      <c r="BZ150" t="s">
        <v>1150</v>
      </c>
      <c r="CA150" t="s">
        <v>1152</v>
      </c>
      <c r="CB150" t="s">
        <v>1153</v>
      </c>
      <c r="CC150" t="s">
        <v>1154</v>
      </c>
      <c r="CD150" t="s">
        <v>1156</v>
      </c>
      <c r="CE150" t="s">
        <v>1225</v>
      </c>
      <c r="CF150" t="s">
        <v>1208</v>
      </c>
      <c r="CG150" t="s">
        <v>1158</v>
      </c>
      <c r="CH150" t="s">
        <v>1159</v>
      </c>
      <c r="CI150" t="s">
        <v>1073</v>
      </c>
      <c r="CJ150" t="s">
        <v>1162</v>
      </c>
      <c r="CK150" t="s">
        <v>1163</v>
      </c>
      <c r="CL150" t="s">
        <v>1164</v>
      </c>
      <c r="CM150" t="s">
        <v>1226</v>
      </c>
      <c r="CN150" t="s">
        <v>1074</v>
      </c>
      <c r="CO150" t="s">
        <v>1165</v>
      </c>
      <c r="CP150" t="s">
        <v>1166</v>
      </c>
      <c r="CQ150" t="s">
        <v>1209</v>
      </c>
      <c r="CR150" t="s">
        <v>1167</v>
      </c>
      <c r="CS150" t="s">
        <v>1169</v>
      </c>
      <c r="CT150" t="s">
        <v>1230</v>
      </c>
      <c r="CU150" t="s">
        <v>1063</v>
      </c>
      <c r="CV150" t="s">
        <v>1211</v>
      </c>
      <c r="CW150" t="s">
        <v>1171</v>
      </c>
      <c r="CX150" t="s">
        <v>1172</v>
      </c>
      <c r="CY150" t="s">
        <v>1173</v>
      </c>
      <c r="CZ150" t="s">
        <v>1174</v>
      </c>
      <c r="DA150" t="s">
        <v>1175</v>
      </c>
      <c r="DB150" t="s">
        <v>1075</v>
      </c>
      <c r="DC150" t="s">
        <v>1222</v>
      </c>
      <c r="DD150" t="s">
        <v>1215</v>
      </c>
      <c r="DE150" t="s">
        <v>1177</v>
      </c>
      <c r="DF150" t="s">
        <v>1179</v>
      </c>
      <c r="DG150" t="s">
        <v>1180</v>
      </c>
      <c r="DH150" t="s">
        <v>1181</v>
      </c>
      <c r="DI150" t="s">
        <v>1182</v>
      </c>
      <c r="DJ150" t="s">
        <v>1183</v>
      </c>
      <c r="DK150" t="s">
        <v>1184</v>
      </c>
      <c r="DL150" t="s">
        <v>1185</v>
      </c>
      <c r="DM150" t="s">
        <v>1219</v>
      </c>
      <c r="DN150" t="s">
        <v>1186</v>
      </c>
      <c r="DO150" t="s">
        <v>1187</v>
      </c>
      <c r="DP150" t="s">
        <v>1188</v>
      </c>
      <c r="DQ150" t="s">
        <v>1077</v>
      </c>
      <c r="DR150" t="s">
        <v>1189</v>
      </c>
      <c r="DS150" t="s">
        <v>1190</v>
      </c>
      <c r="DT150" t="s">
        <v>1191</v>
      </c>
    </row>
    <row r="151" spans="1:146" x14ac:dyDescent="0.35">
      <c r="A151" t="s">
        <v>768</v>
      </c>
      <c r="B151" t="s">
        <v>1034</v>
      </c>
      <c r="C151" t="s">
        <v>1135</v>
      </c>
      <c r="D151" t="s">
        <v>1162</v>
      </c>
      <c r="E151" t="s">
        <v>1215</v>
      </c>
      <c r="F151" t="s">
        <v>1180</v>
      </c>
      <c r="G151" t="s">
        <v>1185</v>
      </c>
    </row>
    <row r="152" spans="1:146" x14ac:dyDescent="0.35">
      <c r="A152" t="s">
        <v>769</v>
      </c>
      <c r="B152" t="s">
        <v>991</v>
      </c>
      <c r="C152" t="s">
        <v>1066</v>
      </c>
      <c r="D152" t="s">
        <v>1218</v>
      </c>
      <c r="E152" t="s">
        <v>1107</v>
      </c>
      <c r="F152" t="s">
        <v>1070</v>
      </c>
      <c r="G152" t="s">
        <v>1129</v>
      </c>
      <c r="H152" t="s">
        <v>1166</v>
      </c>
    </row>
    <row r="153" spans="1:146" x14ac:dyDescent="0.35">
      <c r="A153" t="s">
        <v>770</v>
      </c>
      <c r="B153" t="s">
        <v>989</v>
      </c>
      <c r="C153" t="s">
        <v>1065</v>
      </c>
      <c r="D153" t="s">
        <v>1066</v>
      </c>
      <c r="E153" t="s">
        <v>1107</v>
      </c>
      <c r="F153" t="s">
        <v>1108</v>
      </c>
      <c r="G153" t="s">
        <v>1111</v>
      </c>
      <c r="H153" t="s">
        <v>1124</v>
      </c>
      <c r="I153" t="s">
        <v>1070</v>
      </c>
      <c r="J153" t="s">
        <v>1129</v>
      </c>
    </row>
    <row r="154" spans="1:146" x14ac:dyDescent="0.35">
      <c r="A154" t="s">
        <v>771</v>
      </c>
      <c r="B154" t="s">
        <v>980</v>
      </c>
      <c r="C154" t="s">
        <v>1231</v>
      </c>
      <c r="D154" t="s">
        <v>1078</v>
      </c>
      <c r="E154" t="s">
        <v>1217</v>
      </c>
      <c r="F154" t="s">
        <v>1079</v>
      </c>
      <c r="G154" t="s">
        <v>1080</v>
      </c>
      <c r="H154" t="s">
        <v>1193</v>
      </c>
      <c r="I154" t="s">
        <v>1081</v>
      </c>
      <c r="J154" t="s">
        <v>1064</v>
      </c>
      <c r="K154" t="s">
        <v>1082</v>
      </c>
      <c r="L154" t="s">
        <v>1083</v>
      </c>
      <c r="M154" t="s">
        <v>1065</v>
      </c>
      <c r="N154" t="s">
        <v>1066</v>
      </c>
      <c r="O154" t="s">
        <v>1084</v>
      </c>
      <c r="P154" t="s">
        <v>1085</v>
      </c>
      <c r="Q154" t="s">
        <v>1086</v>
      </c>
      <c r="R154" t="s">
        <v>1087</v>
      </c>
      <c r="S154" t="s">
        <v>1088</v>
      </c>
      <c r="T154" t="s">
        <v>1089</v>
      </c>
      <c r="U154" t="s">
        <v>1090</v>
      </c>
      <c r="V154" t="s">
        <v>1194</v>
      </c>
      <c r="W154" t="s">
        <v>1196</v>
      </c>
      <c r="X154" t="s">
        <v>1197</v>
      </c>
      <c r="Y154" t="s">
        <v>1091</v>
      </c>
      <c r="Z154" t="s">
        <v>1092</v>
      </c>
      <c r="AA154" t="s">
        <v>1094</v>
      </c>
      <c r="AB154" t="s">
        <v>1199</v>
      </c>
      <c r="AC154" t="s">
        <v>1095</v>
      </c>
      <c r="AD154" t="s">
        <v>1096</v>
      </c>
      <c r="AE154" t="s">
        <v>1097</v>
      </c>
      <c r="AF154" t="s">
        <v>1098</v>
      </c>
      <c r="AG154" t="s">
        <v>1200</v>
      </c>
      <c r="AH154" t="s">
        <v>1099</v>
      </c>
      <c r="AI154" t="s">
        <v>1100</v>
      </c>
      <c r="AJ154" t="s">
        <v>1101</v>
      </c>
      <c r="AK154" t="s">
        <v>1102</v>
      </c>
      <c r="AL154" t="s">
        <v>1103</v>
      </c>
      <c r="AM154" t="s">
        <v>1067</v>
      </c>
      <c r="AN154" t="s">
        <v>1104</v>
      </c>
      <c r="AO154" t="s">
        <v>1201</v>
      </c>
      <c r="AP154" t="s">
        <v>1062</v>
      </c>
      <c r="AQ154" t="s">
        <v>1106</v>
      </c>
      <c r="AR154" t="s">
        <v>1068</v>
      </c>
      <c r="AS154" t="s">
        <v>1069</v>
      </c>
      <c r="AT154" t="s">
        <v>1107</v>
      </c>
      <c r="AU154" t="s">
        <v>1108</v>
      </c>
      <c r="AV154" t="s">
        <v>1110</v>
      </c>
      <c r="AW154" t="s">
        <v>1111</v>
      </c>
      <c r="AX154" t="s">
        <v>1202</v>
      </c>
      <c r="AY154" t="s">
        <v>1112</v>
      </c>
      <c r="AZ154" t="s">
        <v>1113</v>
      </c>
      <c r="BA154" t="s">
        <v>1114</v>
      </c>
      <c r="BB154" t="s">
        <v>1115</v>
      </c>
      <c r="BC154" t="s">
        <v>1116</v>
      </c>
      <c r="BD154" t="s">
        <v>1117</v>
      </c>
      <c r="BE154" t="s">
        <v>1118</v>
      </c>
      <c r="BF154" t="s">
        <v>1119</v>
      </c>
      <c r="BG154" t="s">
        <v>1120</v>
      </c>
      <c r="BH154" t="s">
        <v>1121</v>
      </c>
      <c r="BI154" t="s">
        <v>1122</v>
      </c>
      <c r="BJ154" t="s">
        <v>1123</v>
      </c>
      <c r="BK154" t="s">
        <v>1124</v>
      </c>
      <c r="BL154" t="s">
        <v>1125</v>
      </c>
      <c r="BM154" t="s">
        <v>1126</v>
      </c>
      <c r="BN154" t="s">
        <v>1070</v>
      </c>
      <c r="BO154" t="s">
        <v>1204</v>
      </c>
      <c r="BP154" t="s">
        <v>1127</v>
      </c>
      <c r="BQ154" t="s">
        <v>1205</v>
      </c>
      <c r="BR154" t="s">
        <v>1128</v>
      </c>
      <c r="BS154" t="s">
        <v>1129</v>
      </c>
      <c r="BT154" t="s">
        <v>1130</v>
      </c>
      <c r="BU154" t="s">
        <v>1131</v>
      </c>
      <c r="BV154" t="s">
        <v>1206</v>
      </c>
      <c r="BW154" t="s">
        <v>1071</v>
      </c>
      <c r="BX154" t="s">
        <v>1132</v>
      </c>
      <c r="BY154" t="s">
        <v>1134</v>
      </c>
      <c r="BZ154" t="s">
        <v>1135</v>
      </c>
      <c r="CA154" t="s">
        <v>1136</v>
      </c>
      <c r="CB154" t="s">
        <v>1138</v>
      </c>
      <c r="CC154" t="s">
        <v>1139</v>
      </c>
      <c r="CD154" t="s">
        <v>1141</v>
      </c>
      <c r="CE154" t="s">
        <v>1142</v>
      </c>
      <c r="CF154" t="s">
        <v>1224</v>
      </c>
      <c r="CG154" t="s">
        <v>1207</v>
      </c>
      <c r="CH154" t="s">
        <v>1143</v>
      </c>
      <c r="CI154" t="s">
        <v>1144</v>
      </c>
      <c r="CJ154" t="s">
        <v>1145</v>
      </c>
      <c r="CK154" t="s">
        <v>1146</v>
      </c>
      <c r="CL154" t="s">
        <v>1149</v>
      </c>
      <c r="CM154" t="s">
        <v>1150</v>
      </c>
      <c r="CN154" t="s">
        <v>1151</v>
      </c>
      <c r="CO154" t="s">
        <v>1152</v>
      </c>
      <c r="CP154" t="s">
        <v>1156</v>
      </c>
      <c r="CQ154" t="s">
        <v>1225</v>
      </c>
      <c r="CR154" t="s">
        <v>1223</v>
      </c>
      <c r="CS154" t="s">
        <v>1208</v>
      </c>
      <c r="CT154" t="s">
        <v>1072</v>
      </c>
      <c r="CU154" t="s">
        <v>1158</v>
      </c>
      <c r="CV154" t="s">
        <v>1159</v>
      </c>
      <c r="CW154" t="s">
        <v>1073</v>
      </c>
      <c r="CX154" t="s">
        <v>1161</v>
      </c>
      <c r="CY154" t="s">
        <v>1162</v>
      </c>
      <c r="CZ154" t="s">
        <v>1163</v>
      </c>
      <c r="DA154" t="s">
        <v>1164</v>
      </c>
      <c r="DB154" t="s">
        <v>1226</v>
      </c>
      <c r="DC154" t="s">
        <v>1074</v>
      </c>
      <c r="DD154" t="s">
        <v>1165</v>
      </c>
      <c r="DE154" t="s">
        <v>1166</v>
      </c>
      <c r="DF154" t="s">
        <v>1209</v>
      </c>
      <c r="DG154" t="s">
        <v>1167</v>
      </c>
      <c r="DH154" t="s">
        <v>1170</v>
      </c>
      <c r="DI154" t="s">
        <v>1230</v>
      </c>
      <c r="DJ154" t="s">
        <v>1063</v>
      </c>
      <c r="DK154" t="s">
        <v>1211</v>
      </c>
      <c r="DL154" t="s">
        <v>1213</v>
      </c>
      <c r="DM154" t="s">
        <v>1171</v>
      </c>
      <c r="DN154" t="s">
        <v>1233</v>
      </c>
      <c r="DO154" t="s">
        <v>1172</v>
      </c>
      <c r="DP154" t="s">
        <v>1173</v>
      </c>
      <c r="DQ154" t="s">
        <v>1227</v>
      </c>
      <c r="DR154" t="s">
        <v>1175</v>
      </c>
      <c r="DS154" t="s">
        <v>1075</v>
      </c>
      <c r="DT154" t="s">
        <v>1214</v>
      </c>
      <c r="DU154" t="s">
        <v>1222</v>
      </c>
      <c r="DV154" t="s">
        <v>1215</v>
      </c>
      <c r="DW154" t="s">
        <v>1176</v>
      </c>
      <c r="DX154" t="s">
        <v>1177</v>
      </c>
      <c r="DY154" t="s">
        <v>1178</v>
      </c>
      <c r="DZ154" t="s">
        <v>1179</v>
      </c>
      <c r="EA154" t="s">
        <v>1180</v>
      </c>
      <c r="EB154" t="s">
        <v>1181</v>
      </c>
      <c r="EC154" t="s">
        <v>1182</v>
      </c>
      <c r="ED154" t="s">
        <v>1183</v>
      </c>
      <c r="EE154" t="s">
        <v>1184</v>
      </c>
      <c r="EF154" t="s">
        <v>1185</v>
      </c>
      <c r="EG154" t="s">
        <v>1219</v>
      </c>
      <c r="EH154" t="s">
        <v>1186</v>
      </c>
      <c r="EI154" t="s">
        <v>1187</v>
      </c>
      <c r="EJ154" t="s">
        <v>1188</v>
      </c>
      <c r="EK154" t="s">
        <v>1076</v>
      </c>
      <c r="EL154" t="s">
        <v>1077</v>
      </c>
      <c r="EM154" t="s">
        <v>1189</v>
      </c>
      <c r="EN154" t="s">
        <v>1216</v>
      </c>
      <c r="EO154" t="s">
        <v>1190</v>
      </c>
      <c r="EP154" t="s">
        <v>1191</v>
      </c>
    </row>
    <row r="155" spans="1:146" x14ac:dyDescent="0.35">
      <c r="A155" t="s">
        <v>772</v>
      </c>
      <c r="B155" t="s">
        <v>981</v>
      </c>
      <c r="C155" t="s">
        <v>1079</v>
      </c>
      <c r="D155" t="s">
        <v>1080</v>
      </c>
      <c r="E155" t="s">
        <v>1081</v>
      </c>
      <c r="F155" t="s">
        <v>1083</v>
      </c>
      <c r="G155" t="s">
        <v>1065</v>
      </c>
      <c r="H155" t="s">
        <v>1066</v>
      </c>
      <c r="I155" t="s">
        <v>1084</v>
      </c>
      <c r="J155" t="s">
        <v>1085</v>
      </c>
      <c r="K155" t="s">
        <v>1086</v>
      </c>
      <c r="L155" t="s">
        <v>1088</v>
      </c>
      <c r="M155" t="s">
        <v>1089</v>
      </c>
      <c r="N155" t="s">
        <v>1194</v>
      </c>
      <c r="O155" t="s">
        <v>1195</v>
      </c>
      <c r="P155" t="s">
        <v>1196</v>
      </c>
      <c r="Q155" t="s">
        <v>1091</v>
      </c>
      <c r="R155" t="s">
        <v>1092</v>
      </c>
      <c r="S155" t="s">
        <v>1198</v>
      </c>
      <c r="T155" t="s">
        <v>1095</v>
      </c>
      <c r="U155" t="s">
        <v>1096</v>
      </c>
      <c r="V155" t="s">
        <v>1097</v>
      </c>
      <c r="W155" t="s">
        <v>1098</v>
      </c>
      <c r="X155" t="s">
        <v>1099</v>
      </c>
      <c r="Y155" t="s">
        <v>1100</v>
      </c>
      <c r="Z155" t="s">
        <v>1101</v>
      </c>
      <c r="AA155" t="s">
        <v>1102</v>
      </c>
      <c r="AB155" t="s">
        <v>1103</v>
      </c>
      <c r="AC155" t="s">
        <v>1067</v>
      </c>
      <c r="AD155" t="s">
        <v>1221</v>
      </c>
      <c r="AE155" t="s">
        <v>1105</v>
      </c>
      <c r="AF155" t="s">
        <v>1106</v>
      </c>
      <c r="AG155" t="s">
        <v>1068</v>
      </c>
      <c r="AH155" t="s">
        <v>1108</v>
      </c>
      <c r="AI155" t="s">
        <v>1110</v>
      </c>
      <c r="AJ155" t="s">
        <v>1111</v>
      </c>
      <c r="AK155" t="s">
        <v>1112</v>
      </c>
      <c r="AL155" t="s">
        <v>1113</v>
      </c>
      <c r="AM155" t="s">
        <v>1203</v>
      </c>
      <c r="AN155" t="s">
        <v>1116</v>
      </c>
      <c r="AO155" t="s">
        <v>1117</v>
      </c>
      <c r="AP155" t="s">
        <v>1119</v>
      </c>
      <c r="AQ155" t="s">
        <v>1121</v>
      </c>
      <c r="AR155" t="s">
        <v>1122</v>
      </c>
      <c r="AS155" t="s">
        <v>1123</v>
      </c>
      <c r="AT155" t="s">
        <v>1124</v>
      </c>
      <c r="AU155" t="s">
        <v>1070</v>
      </c>
      <c r="AV155" t="s">
        <v>1127</v>
      </c>
      <c r="AW155" t="s">
        <v>1205</v>
      </c>
      <c r="AX155" t="s">
        <v>1129</v>
      </c>
      <c r="AY155" t="s">
        <v>1130</v>
      </c>
      <c r="AZ155" t="s">
        <v>1131</v>
      </c>
      <c r="BA155" t="s">
        <v>1071</v>
      </c>
      <c r="BB155" t="s">
        <v>1132</v>
      </c>
      <c r="BC155" t="s">
        <v>1133</v>
      </c>
      <c r="BD155" t="s">
        <v>1134</v>
      </c>
      <c r="BE155" t="s">
        <v>1135</v>
      </c>
      <c r="BF155" t="s">
        <v>1136</v>
      </c>
      <c r="BG155" t="s">
        <v>1137</v>
      </c>
      <c r="BH155" t="s">
        <v>1138</v>
      </c>
      <c r="BI155" t="s">
        <v>1139</v>
      </c>
      <c r="BJ155" t="s">
        <v>1142</v>
      </c>
      <c r="BK155" t="s">
        <v>1207</v>
      </c>
      <c r="BL155" t="s">
        <v>1143</v>
      </c>
      <c r="BM155" t="s">
        <v>1144</v>
      </c>
      <c r="BN155" t="s">
        <v>1145</v>
      </c>
      <c r="BO155" t="s">
        <v>1146</v>
      </c>
      <c r="BP155" t="s">
        <v>1148</v>
      </c>
      <c r="BQ155" t="s">
        <v>1149</v>
      </c>
      <c r="BR155" t="s">
        <v>1151</v>
      </c>
      <c r="BS155" t="s">
        <v>1152</v>
      </c>
      <c r="BT155" t="s">
        <v>1153</v>
      </c>
      <c r="BU155" t="s">
        <v>1154</v>
      </c>
      <c r="BV155" t="s">
        <v>1155</v>
      </c>
      <c r="BW155" t="s">
        <v>1156</v>
      </c>
      <c r="BX155" t="s">
        <v>1208</v>
      </c>
      <c r="BY155" t="s">
        <v>1158</v>
      </c>
      <c r="BZ155" t="s">
        <v>1159</v>
      </c>
      <c r="CA155" t="s">
        <v>1161</v>
      </c>
      <c r="CB155" t="s">
        <v>1162</v>
      </c>
      <c r="CC155" t="s">
        <v>1163</v>
      </c>
      <c r="CD155" t="s">
        <v>1164</v>
      </c>
      <c r="CE155" t="s">
        <v>1074</v>
      </c>
      <c r="CF155" t="s">
        <v>1165</v>
      </c>
      <c r="CG155" t="s">
        <v>1166</v>
      </c>
      <c r="CH155" t="s">
        <v>1209</v>
      </c>
      <c r="CI155" t="s">
        <v>1167</v>
      </c>
      <c r="CJ155" t="s">
        <v>1168</v>
      </c>
      <c r="CK155" t="s">
        <v>1169</v>
      </c>
      <c r="CL155" t="s">
        <v>1170</v>
      </c>
      <c r="CM155" t="s">
        <v>1210</v>
      </c>
      <c r="CN155" t="s">
        <v>1230</v>
      </c>
      <c r="CO155" t="s">
        <v>1063</v>
      </c>
      <c r="CP155" t="s">
        <v>1211</v>
      </c>
      <c r="CQ155" t="s">
        <v>1212</v>
      </c>
      <c r="CR155" t="s">
        <v>1213</v>
      </c>
      <c r="CS155" t="s">
        <v>1171</v>
      </c>
      <c r="CT155" t="s">
        <v>1172</v>
      </c>
      <c r="CU155" t="s">
        <v>1174</v>
      </c>
      <c r="CV155" t="s">
        <v>1175</v>
      </c>
      <c r="CW155" t="s">
        <v>1075</v>
      </c>
      <c r="CX155" t="s">
        <v>1215</v>
      </c>
      <c r="CY155" t="s">
        <v>1176</v>
      </c>
      <c r="CZ155" t="s">
        <v>1177</v>
      </c>
      <c r="DA155" t="s">
        <v>1178</v>
      </c>
      <c r="DB155" t="s">
        <v>1179</v>
      </c>
      <c r="DC155" t="s">
        <v>1180</v>
      </c>
      <c r="DD155" t="s">
        <v>1181</v>
      </c>
      <c r="DE155" t="s">
        <v>1183</v>
      </c>
      <c r="DF155" t="s">
        <v>1184</v>
      </c>
      <c r="DG155" t="s">
        <v>1185</v>
      </c>
      <c r="DH155" t="s">
        <v>1186</v>
      </c>
      <c r="DI155" t="s">
        <v>1187</v>
      </c>
    </row>
    <row r="156" spans="1:146" x14ac:dyDescent="0.35">
      <c r="A156" t="s">
        <v>773</v>
      </c>
      <c r="B156" t="s">
        <v>981</v>
      </c>
      <c r="C156" t="s">
        <v>1065</v>
      </c>
      <c r="D156" t="s">
        <v>1066</v>
      </c>
      <c r="E156" t="s">
        <v>1085</v>
      </c>
      <c r="F156" t="s">
        <v>1196</v>
      </c>
      <c r="G156" t="s">
        <v>1091</v>
      </c>
      <c r="H156" t="s">
        <v>1097</v>
      </c>
      <c r="I156" t="s">
        <v>1099</v>
      </c>
      <c r="J156" t="s">
        <v>1101</v>
      </c>
      <c r="K156" t="s">
        <v>1102</v>
      </c>
      <c r="L156" t="s">
        <v>1103</v>
      </c>
      <c r="M156" t="s">
        <v>1067</v>
      </c>
      <c r="N156" t="s">
        <v>1104</v>
      </c>
      <c r="O156" t="s">
        <v>1068</v>
      </c>
      <c r="P156" t="s">
        <v>1110</v>
      </c>
      <c r="Q156" t="s">
        <v>1111</v>
      </c>
      <c r="R156" t="s">
        <v>1123</v>
      </c>
      <c r="S156" t="s">
        <v>1124</v>
      </c>
      <c r="T156" t="s">
        <v>1070</v>
      </c>
      <c r="U156" t="s">
        <v>1129</v>
      </c>
      <c r="V156" t="s">
        <v>1071</v>
      </c>
      <c r="W156" t="s">
        <v>1132</v>
      </c>
      <c r="X156" t="s">
        <v>1133</v>
      </c>
      <c r="Y156" t="s">
        <v>1134</v>
      </c>
      <c r="Z156" t="s">
        <v>1135</v>
      </c>
      <c r="AA156" t="s">
        <v>1136</v>
      </c>
      <c r="AB156" t="s">
        <v>1137</v>
      </c>
      <c r="AC156" t="s">
        <v>1138</v>
      </c>
      <c r="AD156" t="s">
        <v>1141</v>
      </c>
      <c r="AE156" t="s">
        <v>1142</v>
      </c>
      <c r="AF156" t="s">
        <v>1207</v>
      </c>
      <c r="AG156" t="s">
        <v>1143</v>
      </c>
      <c r="AH156" t="s">
        <v>1145</v>
      </c>
      <c r="AI156" t="s">
        <v>1146</v>
      </c>
      <c r="AJ156" t="s">
        <v>1148</v>
      </c>
      <c r="AK156" t="s">
        <v>1150</v>
      </c>
      <c r="AL156" t="s">
        <v>1153</v>
      </c>
      <c r="AM156" t="s">
        <v>1159</v>
      </c>
      <c r="AN156" t="s">
        <v>1162</v>
      </c>
      <c r="AO156" t="s">
        <v>1164</v>
      </c>
      <c r="AP156" t="s">
        <v>1074</v>
      </c>
      <c r="AQ156" t="s">
        <v>1166</v>
      </c>
      <c r="AR156" t="s">
        <v>1167</v>
      </c>
      <c r="AS156" t="s">
        <v>1230</v>
      </c>
      <c r="AT156" t="s">
        <v>1063</v>
      </c>
      <c r="AU156" t="s">
        <v>1171</v>
      </c>
      <c r="AV156" t="s">
        <v>1174</v>
      </c>
      <c r="AW156" t="s">
        <v>1227</v>
      </c>
      <c r="AX156" t="s">
        <v>1181</v>
      </c>
      <c r="AY156" t="s">
        <v>1183</v>
      </c>
      <c r="AZ156" t="s">
        <v>1219</v>
      </c>
      <c r="BA156" t="s">
        <v>1186</v>
      </c>
      <c r="BB156" t="s">
        <v>1187</v>
      </c>
      <c r="BC156" t="s">
        <v>1188</v>
      </c>
      <c r="BD156" t="s">
        <v>1190</v>
      </c>
      <c r="BE156" t="s">
        <v>1191</v>
      </c>
    </row>
    <row r="157" spans="1:146" x14ac:dyDescent="0.35">
      <c r="A157" t="s">
        <v>774</v>
      </c>
      <c r="B157" t="s">
        <v>981</v>
      </c>
      <c r="C157" t="s">
        <v>1079</v>
      </c>
      <c r="D157" t="s">
        <v>1083</v>
      </c>
      <c r="E157" t="s">
        <v>1065</v>
      </c>
      <c r="F157" t="s">
        <v>1066</v>
      </c>
      <c r="G157" t="s">
        <v>1085</v>
      </c>
      <c r="H157" t="s">
        <v>1090</v>
      </c>
      <c r="I157" t="s">
        <v>1091</v>
      </c>
      <c r="J157" t="s">
        <v>1095</v>
      </c>
      <c r="K157" t="s">
        <v>1098</v>
      </c>
      <c r="L157" t="s">
        <v>1100</v>
      </c>
      <c r="M157" t="s">
        <v>1102</v>
      </c>
      <c r="N157" t="s">
        <v>1103</v>
      </c>
      <c r="O157" t="s">
        <v>1068</v>
      </c>
      <c r="P157" t="s">
        <v>1069</v>
      </c>
      <c r="Q157" t="s">
        <v>1108</v>
      </c>
      <c r="R157" t="s">
        <v>1121</v>
      </c>
      <c r="S157" t="s">
        <v>1070</v>
      </c>
      <c r="T157" t="s">
        <v>1127</v>
      </c>
      <c r="U157" t="s">
        <v>1129</v>
      </c>
      <c r="V157" t="s">
        <v>1130</v>
      </c>
      <c r="W157" t="s">
        <v>1131</v>
      </c>
      <c r="X157" t="s">
        <v>1134</v>
      </c>
      <c r="Y157" t="s">
        <v>1136</v>
      </c>
      <c r="Z157" t="s">
        <v>1138</v>
      </c>
      <c r="AA157" t="s">
        <v>1144</v>
      </c>
      <c r="AB157" t="s">
        <v>1156</v>
      </c>
      <c r="AC157" t="s">
        <v>1160</v>
      </c>
      <c r="AD157" t="s">
        <v>1163</v>
      </c>
      <c r="AE157" t="s">
        <v>1209</v>
      </c>
      <c r="AF157" t="s">
        <v>1167</v>
      </c>
      <c r="AG157" t="s">
        <v>1170</v>
      </c>
      <c r="AH157" t="s">
        <v>1230</v>
      </c>
      <c r="AI157" t="s">
        <v>1172</v>
      </c>
      <c r="AJ157" t="s">
        <v>1215</v>
      </c>
      <c r="AK157" t="s">
        <v>1177</v>
      </c>
      <c r="AL157" t="s">
        <v>1178</v>
      </c>
      <c r="AM157" t="s">
        <v>1181</v>
      </c>
      <c r="AN157" t="s">
        <v>1182</v>
      </c>
      <c r="AO157" t="s">
        <v>1185</v>
      </c>
      <c r="AP157" t="s">
        <v>1186</v>
      </c>
      <c r="AQ157" t="s">
        <v>1187</v>
      </c>
    </row>
    <row r="158" spans="1:146" x14ac:dyDescent="0.35">
      <c r="A158" t="s">
        <v>775</v>
      </c>
      <c r="B158" t="s">
        <v>981</v>
      </c>
      <c r="C158" t="s">
        <v>1078</v>
      </c>
      <c r="D158" t="s">
        <v>1217</v>
      </c>
      <c r="E158" t="s">
        <v>1079</v>
      </c>
      <c r="F158" t="s">
        <v>1080</v>
      </c>
      <c r="G158" t="s">
        <v>1064</v>
      </c>
      <c r="H158" t="s">
        <v>1082</v>
      </c>
      <c r="I158" t="s">
        <v>1065</v>
      </c>
      <c r="J158" t="s">
        <v>1066</v>
      </c>
      <c r="K158" t="s">
        <v>1084</v>
      </c>
      <c r="L158" t="s">
        <v>1085</v>
      </c>
      <c r="M158" t="s">
        <v>1086</v>
      </c>
      <c r="N158" t="s">
        <v>1218</v>
      </c>
      <c r="O158" t="s">
        <v>1087</v>
      </c>
      <c r="P158" t="s">
        <v>1089</v>
      </c>
      <c r="Q158" t="s">
        <v>1090</v>
      </c>
      <c r="R158" t="s">
        <v>1196</v>
      </c>
      <c r="S158" t="s">
        <v>1197</v>
      </c>
      <c r="T158" t="s">
        <v>1198</v>
      </c>
      <c r="U158" t="s">
        <v>1095</v>
      </c>
      <c r="V158" t="s">
        <v>1096</v>
      </c>
      <c r="W158" t="s">
        <v>1098</v>
      </c>
      <c r="X158" t="s">
        <v>1099</v>
      </c>
      <c r="Y158" t="s">
        <v>1101</v>
      </c>
      <c r="Z158" t="s">
        <v>1102</v>
      </c>
      <c r="AA158" t="s">
        <v>1103</v>
      </c>
      <c r="AB158" t="s">
        <v>1104</v>
      </c>
      <c r="AC158" t="s">
        <v>1201</v>
      </c>
      <c r="AD158" t="s">
        <v>1105</v>
      </c>
      <c r="AE158" t="s">
        <v>1106</v>
      </c>
      <c r="AF158" t="s">
        <v>1068</v>
      </c>
      <c r="AG158" t="s">
        <v>1069</v>
      </c>
      <c r="AH158" t="s">
        <v>1107</v>
      </c>
      <c r="AI158" t="s">
        <v>1108</v>
      </c>
      <c r="AJ158" t="s">
        <v>1109</v>
      </c>
      <c r="AK158" t="s">
        <v>1110</v>
      </c>
      <c r="AL158" t="s">
        <v>1112</v>
      </c>
      <c r="AM158" t="s">
        <v>1113</v>
      </c>
      <c r="AN158" t="s">
        <v>1115</v>
      </c>
      <c r="AO158" t="s">
        <v>1116</v>
      </c>
      <c r="AP158" t="s">
        <v>1122</v>
      </c>
      <c r="AQ158" t="s">
        <v>1124</v>
      </c>
      <c r="AR158" t="s">
        <v>1070</v>
      </c>
      <c r="AS158" t="s">
        <v>1204</v>
      </c>
      <c r="AT158" t="s">
        <v>1127</v>
      </c>
      <c r="AU158" t="s">
        <v>1129</v>
      </c>
      <c r="AV158" t="s">
        <v>1130</v>
      </c>
      <c r="AW158" t="s">
        <v>1071</v>
      </c>
      <c r="AX158" t="s">
        <v>1134</v>
      </c>
      <c r="AY158" t="s">
        <v>1135</v>
      </c>
      <c r="AZ158" t="s">
        <v>1139</v>
      </c>
      <c r="BA158" t="s">
        <v>1141</v>
      </c>
      <c r="BB158" t="s">
        <v>1224</v>
      </c>
      <c r="BC158" t="s">
        <v>1143</v>
      </c>
      <c r="BD158" t="s">
        <v>1144</v>
      </c>
      <c r="BE158" t="s">
        <v>1145</v>
      </c>
      <c r="BF158" t="s">
        <v>1146</v>
      </c>
      <c r="BG158" t="s">
        <v>1150</v>
      </c>
      <c r="BH158" t="s">
        <v>1152</v>
      </c>
      <c r="BI158" t="s">
        <v>1153</v>
      </c>
      <c r="BJ158" t="s">
        <v>1156</v>
      </c>
      <c r="BK158" t="s">
        <v>1072</v>
      </c>
      <c r="BL158" t="s">
        <v>1160</v>
      </c>
      <c r="BM158" t="s">
        <v>1162</v>
      </c>
      <c r="BN158" t="s">
        <v>1163</v>
      </c>
      <c r="BO158" t="s">
        <v>1164</v>
      </c>
      <c r="BP158" t="s">
        <v>1074</v>
      </c>
      <c r="BQ158" t="s">
        <v>1165</v>
      </c>
      <c r="BR158" t="s">
        <v>1166</v>
      </c>
      <c r="BS158" t="s">
        <v>1209</v>
      </c>
      <c r="BT158" t="s">
        <v>1167</v>
      </c>
      <c r="BU158" t="s">
        <v>1170</v>
      </c>
      <c r="BV158" t="s">
        <v>1230</v>
      </c>
      <c r="BW158" t="s">
        <v>1063</v>
      </c>
      <c r="BX158" t="s">
        <v>1171</v>
      </c>
      <c r="BY158" t="s">
        <v>1172</v>
      </c>
      <c r="BZ158" t="s">
        <v>1227</v>
      </c>
      <c r="CA158" t="s">
        <v>1215</v>
      </c>
      <c r="CB158" t="s">
        <v>1177</v>
      </c>
      <c r="CC158" t="s">
        <v>1178</v>
      </c>
      <c r="CD158" t="s">
        <v>1180</v>
      </c>
      <c r="CE158" t="s">
        <v>1181</v>
      </c>
      <c r="CF158" t="s">
        <v>1182</v>
      </c>
      <c r="CG158" t="s">
        <v>1183</v>
      </c>
      <c r="CH158" t="s">
        <v>1185</v>
      </c>
      <c r="CI158" t="s">
        <v>1219</v>
      </c>
      <c r="CJ158" t="s">
        <v>1186</v>
      </c>
      <c r="CK158" t="s">
        <v>1187</v>
      </c>
      <c r="CL158" t="s">
        <v>1188</v>
      </c>
      <c r="CM158" t="s">
        <v>1076</v>
      </c>
      <c r="CN158" t="s">
        <v>1077</v>
      </c>
      <c r="CO158" t="s">
        <v>1189</v>
      </c>
      <c r="CP158" t="s">
        <v>1190</v>
      </c>
      <c r="CQ158" t="s">
        <v>1191</v>
      </c>
    </row>
    <row r="159" spans="1:146" x14ac:dyDescent="0.35">
      <c r="A159" t="s">
        <v>776</v>
      </c>
      <c r="B159" t="s">
        <v>981</v>
      </c>
      <c r="C159" t="s">
        <v>1068</v>
      </c>
      <c r="D159" t="s">
        <v>1134</v>
      </c>
      <c r="E159" t="s">
        <v>1135</v>
      </c>
      <c r="F159" t="s">
        <v>1165</v>
      </c>
      <c r="G159" t="s">
        <v>1211</v>
      </c>
      <c r="H159" t="s">
        <v>1180</v>
      </c>
      <c r="I159" t="s">
        <v>1219</v>
      </c>
      <c r="J159" t="s">
        <v>1187</v>
      </c>
      <c r="K159" t="s">
        <v>1188</v>
      </c>
    </row>
    <row r="160" spans="1:146" x14ac:dyDescent="0.35">
      <c r="A160" t="s">
        <v>777</v>
      </c>
      <c r="B160" t="s">
        <v>980</v>
      </c>
      <c r="C160" t="s">
        <v>1231</v>
      </c>
      <c r="D160" t="s">
        <v>1078</v>
      </c>
      <c r="E160" t="s">
        <v>1217</v>
      </c>
      <c r="F160" t="s">
        <v>1079</v>
      </c>
      <c r="G160" t="s">
        <v>1080</v>
      </c>
      <c r="H160" t="s">
        <v>1193</v>
      </c>
      <c r="I160" t="s">
        <v>1081</v>
      </c>
      <c r="J160" t="s">
        <v>1064</v>
      </c>
      <c r="K160" t="s">
        <v>1083</v>
      </c>
      <c r="L160" t="s">
        <v>1065</v>
      </c>
      <c r="M160" t="s">
        <v>1066</v>
      </c>
      <c r="N160" t="s">
        <v>1084</v>
      </c>
      <c r="O160" t="s">
        <v>1085</v>
      </c>
      <c r="P160" t="s">
        <v>1086</v>
      </c>
      <c r="Q160" t="s">
        <v>1218</v>
      </c>
      <c r="R160" t="s">
        <v>1089</v>
      </c>
      <c r="S160" t="s">
        <v>1194</v>
      </c>
      <c r="T160" t="s">
        <v>1196</v>
      </c>
      <c r="U160" t="s">
        <v>1197</v>
      </c>
      <c r="V160" t="s">
        <v>1091</v>
      </c>
      <c r="W160" t="s">
        <v>1092</v>
      </c>
      <c r="X160" t="s">
        <v>1093</v>
      </c>
      <c r="Y160" t="s">
        <v>1094</v>
      </c>
      <c r="Z160" t="s">
        <v>1199</v>
      </c>
      <c r="AA160" t="s">
        <v>1095</v>
      </c>
      <c r="AB160" t="s">
        <v>1097</v>
      </c>
      <c r="AC160" t="s">
        <v>1098</v>
      </c>
      <c r="AD160" t="s">
        <v>1200</v>
      </c>
      <c r="AE160" t="s">
        <v>1099</v>
      </c>
      <c r="AF160" t="s">
        <v>1100</v>
      </c>
      <c r="AG160" t="s">
        <v>1101</v>
      </c>
      <c r="AH160" t="s">
        <v>1102</v>
      </c>
      <c r="AI160" t="s">
        <v>1103</v>
      </c>
      <c r="AJ160" t="s">
        <v>1104</v>
      </c>
      <c r="AK160" t="s">
        <v>1201</v>
      </c>
      <c r="AL160" t="s">
        <v>1062</v>
      </c>
      <c r="AM160" t="s">
        <v>1106</v>
      </c>
      <c r="AN160" t="s">
        <v>1068</v>
      </c>
      <c r="AO160" t="s">
        <v>1069</v>
      </c>
      <c r="AP160" t="s">
        <v>1232</v>
      </c>
      <c r="AQ160" t="s">
        <v>1107</v>
      </c>
      <c r="AR160" t="s">
        <v>1108</v>
      </c>
      <c r="AS160" t="s">
        <v>1109</v>
      </c>
      <c r="AT160" t="s">
        <v>1235</v>
      </c>
      <c r="AU160" t="s">
        <v>1112</v>
      </c>
      <c r="AV160" t="s">
        <v>1113</v>
      </c>
      <c r="AW160" t="s">
        <v>1203</v>
      </c>
      <c r="AX160" t="s">
        <v>1115</v>
      </c>
      <c r="AY160" t="s">
        <v>1116</v>
      </c>
      <c r="AZ160" t="s">
        <v>1119</v>
      </c>
      <c r="BA160" t="s">
        <v>1120</v>
      </c>
      <c r="BB160" t="s">
        <v>1121</v>
      </c>
      <c r="BC160" t="s">
        <v>1122</v>
      </c>
      <c r="BD160" t="s">
        <v>1123</v>
      </c>
      <c r="BE160" t="s">
        <v>1124</v>
      </c>
      <c r="BF160" t="s">
        <v>1070</v>
      </c>
      <c r="BG160" t="s">
        <v>1127</v>
      </c>
      <c r="BH160" t="s">
        <v>1128</v>
      </c>
      <c r="BI160" t="s">
        <v>1129</v>
      </c>
      <c r="BJ160" t="s">
        <v>1130</v>
      </c>
      <c r="BK160" t="s">
        <v>1131</v>
      </c>
      <c r="BL160" t="s">
        <v>1071</v>
      </c>
      <c r="BM160" t="s">
        <v>1132</v>
      </c>
      <c r="BN160" t="s">
        <v>1134</v>
      </c>
      <c r="BO160" t="s">
        <v>1135</v>
      </c>
      <c r="BP160" t="s">
        <v>1136</v>
      </c>
      <c r="BQ160" t="s">
        <v>1137</v>
      </c>
      <c r="BR160" t="s">
        <v>1138</v>
      </c>
      <c r="BS160" t="s">
        <v>1139</v>
      </c>
      <c r="BT160" t="s">
        <v>1141</v>
      </c>
      <c r="BU160" t="s">
        <v>1142</v>
      </c>
      <c r="BV160" t="s">
        <v>1207</v>
      </c>
      <c r="BW160" t="s">
        <v>1143</v>
      </c>
      <c r="BX160" t="s">
        <v>1144</v>
      </c>
      <c r="BY160" t="s">
        <v>1145</v>
      </c>
      <c r="BZ160" t="s">
        <v>1146</v>
      </c>
      <c r="CA160" t="s">
        <v>1148</v>
      </c>
      <c r="CB160" t="s">
        <v>1149</v>
      </c>
      <c r="CC160" t="s">
        <v>1150</v>
      </c>
      <c r="CD160" t="s">
        <v>1152</v>
      </c>
      <c r="CE160" t="s">
        <v>1153</v>
      </c>
      <c r="CF160" t="s">
        <v>1154</v>
      </c>
      <c r="CG160" t="s">
        <v>1155</v>
      </c>
      <c r="CH160" t="s">
        <v>1156</v>
      </c>
      <c r="CI160" t="s">
        <v>1160</v>
      </c>
      <c r="CJ160" t="s">
        <v>1073</v>
      </c>
      <c r="CK160" t="s">
        <v>1161</v>
      </c>
      <c r="CL160" t="s">
        <v>1162</v>
      </c>
      <c r="CM160" t="s">
        <v>1163</v>
      </c>
      <c r="CN160" t="s">
        <v>1164</v>
      </c>
      <c r="CO160" t="s">
        <v>1074</v>
      </c>
      <c r="CP160" t="s">
        <v>1165</v>
      </c>
      <c r="CQ160" t="s">
        <v>1166</v>
      </c>
      <c r="CR160" t="s">
        <v>1209</v>
      </c>
      <c r="CS160" t="s">
        <v>1167</v>
      </c>
      <c r="CT160" t="s">
        <v>1169</v>
      </c>
      <c r="CU160" t="s">
        <v>1170</v>
      </c>
      <c r="CV160" t="s">
        <v>1230</v>
      </c>
      <c r="CW160" t="s">
        <v>1063</v>
      </c>
      <c r="CX160" t="s">
        <v>1211</v>
      </c>
      <c r="CY160" t="s">
        <v>1213</v>
      </c>
      <c r="CZ160" t="s">
        <v>1171</v>
      </c>
      <c r="DA160" t="s">
        <v>1172</v>
      </c>
      <c r="DB160" t="s">
        <v>1227</v>
      </c>
      <c r="DC160" t="s">
        <v>1175</v>
      </c>
      <c r="DD160" t="s">
        <v>1222</v>
      </c>
      <c r="DE160" t="s">
        <v>1215</v>
      </c>
      <c r="DF160" t="s">
        <v>1177</v>
      </c>
      <c r="DG160" t="s">
        <v>1178</v>
      </c>
      <c r="DH160" t="s">
        <v>1180</v>
      </c>
      <c r="DI160" t="s">
        <v>1181</v>
      </c>
      <c r="DJ160" t="s">
        <v>1182</v>
      </c>
      <c r="DK160" t="s">
        <v>1183</v>
      </c>
      <c r="DL160" t="s">
        <v>1184</v>
      </c>
      <c r="DM160" t="s">
        <v>1185</v>
      </c>
      <c r="DN160" t="s">
        <v>1219</v>
      </c>
      <c r="DO160" t="s">
        <v>1186</v>
      </c>
      <c r="DP160" t="s">
        <v>1187</v>
      </c>
      <c r="DQ160" t="s">
        <v>1188</v>
      </c>
      <c r="DR160" t="s">
        <v>1189</v>
      </c>
      <c r="DS160" t="s">
        <v>1190</v>
      </c>
      <c r="DT160" t="s">
        <v>1191</v>
      </c>
    </row>
    <row r="161" spans="1:99" x14ac:dyDescent="0.35">
      <c r="A161" t="s">
        <v>778</v>
      </c>
      <c r="B161" t="s">
        <v>981</v>
      </c>
      <c r="C161" t="s">
        <v>1079</v>
      </c>
      <c r="D161" t="s">
        <v>1080</v>
      </c>
      <c r="E161" t="s">
        <v>1081</v>
      </c>
      <c r="F161" t="s">
        <v>1065</v>
      </c>
      <c r="G161" t="s">
        <v>1066</v>
      </c>
      <c r="H161" t="s">
        <v>1085</v>
      </c>
      <c r="I161" t="s">
        <v>1087</v>
      </c>
      <c r="J161" t="s">
        <v>1088</v>
      </c>
      <c r="K161" t="s">
        <v>1090</v>
      </c>
      <c r="L161" t="s">
        <v>1194</v>
      </c>
      <c r="M161" t="s">
        <v>1094</v>
      </c>
      <c r="N161" t="s">
        <v>1095</v>
      </c>
      <c r="O161" t="s">
        <v>1097</v>
      </c>
      <c r="P161" t="s">
        <v>1098</v>
      </c>
      <c r="Q161" t="s">
        <v>1100</v>
      </c>
      <c r="R161" t="s">
        <v>1102</v>
      </c>
      <c r="S161" t="s">
        <v>1103</v>
      </c>
      <c r="T161" t="s">
        <v>1201</v>
      </c>
      <c r="U161" t="s">
        <v>1062</v>
      </c>
      <c r="V161" t="s">
        <v>1106</v>
      </c>
      <c r="W161" t="s">
        <v>1068</v>
      </c>
      <c r="X161" t="s">
        <v>1108</v>
      </c>
      <c r="Y161" t="s">
        <v>1203</v>
      </c>
      <c r="Z161" t="s">
        <v>1070</v>
      </c>
      <c r="AA161" t="s">
        <v>1129</v>
      </c>
      <c r="AB161" t="s">
        <v>1134</v>
      </c>
      <c r="AC161" t="s">
        <v>1135</v>
      </c>
      <c r="AD161" t="s">
        <v>1207</v>
      </c>
      <c r="AE161" t="s">
        <v>1149</v>
      </c>
      <c r="AF161" t="s">
        <v>1156</v>
      </c>
      <c r="AG161" t="s">
        <v>1160</v>
      </c>
      <c r="AH161" t="s">
        <v>1162</v>
      </c>
      <c r="AI161" t="s">
        <v>1163</v>
      </c>
      <c r="AJ161" t="s">
        <v>1164</v>
      </c>
      <c r="AK161" t="s">
        <v>1165</v>
      </c>
      <c r="AL161" t="s">
        <v>1166</v>
      </c>
      <c r="AM161" t="s">
        <v>1209</v>
      </c>
      <c r="AN161" t="s">
        <v>1167</v>
      </c>
      <c r="AO161" t="s">
        <v>1230</v>
      </c>
      <c r="AP161" t="s">
        <v>1063</v>
      </c>
      <c r="AQ161" t="s">
        <v>1212</v>
      </c>
      <c r="AR161" t="s">
        <v>1171</v>
      </c>
      <c r="AS161" t="s">
        <v>1172</v>
      </c>
      <c r="AT161" t="s">
        <v>1075</v>
      </c>
      <c r="AU161" t="s">
        <v>1215</v>
      </c>
      <c r="AV161" t="s">
        <v>1177</v>
      </c>
      <c r="AW161" t="s">
        <v>1178</v>
      </c>
      <c r="AX161" t="s">
        <v>1181</v>
      </c>
      <c r="AY161" t="s">
        <v>1182</v>
      </c>
      <c r="AZ161" t="s">
        <v>1185</v>
      </c>
      <c r="BA161" t="s">
        <v>1186</v>
      </c>
      <c r="BB161" t="s">
        <v>1187</v>
      </c>
      <c r="BC161" t="s">
        <v>1189</v>
      </c>
      <c r="BD161" t="s">
        <v>1191</v>
      </c>
    </row>
    <row r="162" spans="1:99" x14ac:dyDescent="0.35">
      <c r="A162" t="s">
        <v>1245</v>
      </c>
      <c r="B162" t="s">
        <v>981</v>
      </c>
      <c r="C162" t="s">
        <v>1078</v>
      </c>
      <c r="D162" t="s">
        <v>1217</v>
      </c>
      <c r="E162" t="s">
        <v>1081</v>
      </c>
      <c r="F162" t="s">
        <v>1064</v>
      </c>
      <c r="G162" t="s">
        <v>1065</v>
      </c>
      <c r="H162" t="s">
        <v>1066</v>
      </c>
      <c r="I162" t="s">
        <v>1085</v>
      </c>
      <c r="J162" t="s">
        <v>1090</v>
      </c>
      <c r="K162" t="s">
        <v>1196</v>
      </c>
      <c r="L162" t="s">
        <v>1093</v>
      </c>
      <c r="M162" t="s">
        <v>1094</v>
      </c>
      <c r="N162" t="s">
        <v>1095</v>
      </c>
      <c r="O162" t="s">
        <v>1097</v>
      </c>
      <c r="P162" t="s">
        <v>1098</v>
      </c>
      <c r="Q162" t="s">
        <v>1099</v>
      </c>
      <c r="R162" t="s">
        <v>1100</v>
      </c>
      <c r="S162" t="s">
        <v>1101</v>
      </c>
      <c r="T162" t="s">
        <v>1102</v>
      </c>
      <c r="U162" t="s">
        <v>1103</v>
      </c>
      <c r="V162" t="s">
        <v>1104</v>
      </c>
      <c r="W162" t="s">
        <v>1062</v>
      </c>
      <c r="X162" t="s">
        <v>1069</v>
      </c>
      <c r="Y162" t="s">
        <v>1107</v>
      </c>
      <c r="Z162" t="s">
        <v>1108</v>
      </c>
      <c r="AA162" t="s">
        <v>1111</v>
      </c>
      <c r="AB162" t="s">
        <v>1112</v>
      </c>
      <c r="AC162" t="s">
        <v>1113</v>
      </c>
      <c r="AD162" t="s">
        <v>1115</v>
      </c>
      <c r="AE162" t="s">
        <v>1121</v>
      </c>
      <c r="AF162" t="s">
        <v>1122</v>
      </c>
      <c r="AG162" t="s">
        <v>1070</v>
      </c>
      <c r="AH162" t="s">
        <v>1205</v>
      </c>
      <c r="AI162" t="s">
        <v>1128</v>
      </c>
      <c r="AJ162" t="s">
        <v>1129</v>
      </c>
      <c r="AK162" t="s">
        <v>1132</v>
      </c>
      <c r="AL162" t="s">
        <v>1134</v>
      </c>
      <c r="AM162" t="s">
        <v>1135</v>
      </c>
      <c r="AN162" t="s">
        <v>1139</v>
      </c>
      <c r="AO162" t="s">
        <v>1142</v>
      </c>
      <c r="AP162" t="s">
        <v>1145</v>
      </c>
      <c r="AQ162" t="s">
        <v>1148</v>
      </c>
      <c r="AR162" t="s">
        <v>1150</v>
      </c>
      <c r="AS162" t="s">
        <v>1153</v>
      </c>
      <c r="AT162" t="s">
        <v>1156</v>
      </c>
      <c r="AU162" t="s">
        <v>1208</v>
      </c>
      <c r="AV162" t="s">
        <v>1160</v>
      </c>
      <c r="AW162" t="s">
        <v>1161</v>
      </c>
      <c r="AX162" t="s">
        <v>1162</v>
      </c>
      <c r="AY162" t="s">
        <v>1163</v>
      </c>
      <c r="AZ162" t="s">
        <v>1164</v>
      </c>
      <c r="BA162" t="s">
        <v>1165</v>
      </c>
      <c r="BB162" t="s">
        <v>1167</v>
      </c>
      <c r="BC162" t="s">
        <v>1230</v>
      </c>
      <c r="BD162" t="s">
        <v>1063</v>
      </c>
      <c r="BE162" t="s">
        <v>1172</v>
      </c>
      <c r="BF162" t="s">
        <v>1175</v>
      </c>
      <c r="BG162" t="s">
        <v>1215</v>
      </c>
      <c r="BH162" t="s">
        <v>1177</v>
      </c>
      <c r="BI162" t="s">
        <v>1180</v>
      </c>
      <c r="BJ162" t="s">
        <v>1181</v>
      </c>
      <c r="BK162" t="s">
        <v>1182</v>
      </c>
      <c r="BL162" t="s">
        <v>1183</v>
      </c>
      <c r="BM162" t="s">
        <v>1184</v>
      </c>
      <c r="BN162" t="s">
        <v>1185</v>
      </c>
      <c r="BO162" t="s">
        <v>1186</v>
      </c>
      <c r="BP162" t="s">
        <v>1187</v>
      </c>
      <c r="BQ162" t="s">
        <v>1189</v>
      </c>
      <c r="BR162" t="s">
        <v>1190</v>
      </c>
      <c r="BS162" t="s">
        <v>1191</v>
      </c>
    </row>
    <row r="163" spans="1:99" x14ac:dyDescent="0.35">
      <c r="A163" t="s">
        <v>779</v>
      </c>
      <c r="B163" t="s">
        <v>911</v>
      </c>
      <c r="C163" t="s">
        <v>1113</v>
      </c>
    </row>
    <row r="164" spans="1:99" x14ac:dyDescent="0.35">
      <c r="A164" t="s">
        <v>780</v>
      </c>
      <c r="B164" t="s">
        <v>981</v>
      </c>
      <c r="C164" t="s">
        <v>1079</v>
      </c>
      <c r="D164" t="s">
        <v>1193</v>
      </c>
      <c r="E164" t="s">
        <v>1064</v>
      </c>
      <c r="F164" t="s">
        <v>1065</v>
      </c>
      <c r="G164" t="s">
        <v>1066</v>
      </c>
      <c r="H164" t="s">
        <v>1085</v>
      </c>
      <c r="I164" t="s">
        <v>1218</v>
      </c>
      <c r="J164" t="s">
        <v>1090</v>
      </c>
      <c r="K164" t="s">
        <v>1091</v>
      </c>
      <c r="L164" t="s">
        <v>1092</v>
      </c>
      <c r="M164" t="s">
        <v>1098</v>
      </c>
      <c r="N164" t="s">
        <v>1102</v>
      </c>
      <c r="O164" t="s">
        <v>1103</v>
      </c>
      <c r="P164" t="s">
        <v>1104</v>
      </c>
      <c r="Q164" t="s">
        <v>1109</v>
      </c>
      <c r="R164" t="s">
        <v>1112</v>
      </c>
      <c r="S164" t="s">
        <v>1113</v>
      </c>
      <c r="T164" t="s">
        <v>1203</v>
      </c>
      <c r="U164" t="s">
        <v>1116</v>
      </c>
      <c r="V164" t="s">
        <v>1119</v>
      </c>
      <c r="W164" t="s">
        <v>1121</v>
      </c>
      <c r="X164" t="s">
        <v>1122</v>
      </c>
      <c r="Y164" t="s">
        <v>1070</v>
      </c>
      <c r="Z164" t="s">
        <v>1127</v>
      </c>
      <c r="AA164" t="s">
        <v>1128</v>
      </c>
      <c r="AB164" t="s">
        <v>1129</v>
      </c>
      <c r="AC164" t="s">
        <v>1130</v>
      </c>
      <c r="AD164" t="s">
        <v>1134</v>
      </c>
      <c r="AE164" t="s">
        <v>1135</v>
      </c>
      <c r="AF164" t="s">
        <v>1139</v>
      </c>
      <c r="AG164" t="s">
        <v>1142</v>
      </c>
      <c r="AH164" t="s">
        <v>1143</v>
      </c>
      <c r="AI164" t="s">
        <v>1145</v>
      </c>
      <c r="AJ164" t="s">
        <v>1146</v>
      </c>
      <c r="AK164" t="s">
        <v>1147</v>
      </c>
      <c r="AL164" t="s">
        <v>1152</v>
      </c>
      <c r="AM164" t="s">
        <v>1154</v>
      </c>
      <c r="AN164" t="s">
        <v>1156</v>
      </c>
      <c r="AO164" t="s">
        <v>1223</v>
      </c>
      <c r="AP164" t="s">
        <v>1160</v>
      </c>
      <c r="AQ164" t="s">
        <v>1162</v>
      </c>
      <c r="AR164" t="s">
        <v>1163</v>
      </c>
      <c r="AS164" t="s">
        <v>1164</v>
      </c>
      <c r="AT164" t="s">
        <v>1167</v>
      </c>
      <c r="AU164" t="s">
        <v>1063</v>
      </c>
      <c r="AV164" t="s">
        <v>1171</v>
      </c>
      <c r="AW164" t="s">
        <v>1172</v>
      </c>
      <c r="AX164" t="s">
        <v>1173</v>
      </c>
      <c r="AY164" t="s">
        <v>1177</v>
      </c>
      <c r="AZ164" t="s">
        <v>1178</v>
      </c>
      <c r="BA164" t="s">
        <v>1180</v>
      </c>
      <c r="BB164" t="s">
        <v>1181</v>
      </c>
      <c r="BC164" t="s">
        <v>1182</v>
      </c>
      <c r="BD164" t="s">
        <v>1183</v>
      </c>
      <c r="BE164" t="s">
        <v>1185</v>
      </c>
      <c r="BF164" t="s">
        <v>1186</v>
      </c>
      <c r="BG164" t="s">
        <v>1187</v>
      </c>
      <c r="BH164" t="s">
        <v>1188</v>
      </c>
      <c r="BI164" t="s">
        <v>1190</v>
      </c>
      <c r="BJ164" t="s">
        <v>1191</v>
      </c>
    </row>
    <row r="165" spans="1:99" x14ac:dyDescent="0.35">
      <c r="A165" t="s">
        <v>781</v>
      </c>
      <c r="B165" t="s">
        <v>981</v>
      </c>
      <c r="C165" t="s">
        <v>1217</v>
      </c>
      <c r="D165" t="s">
        <v>1079</v>
      </c>
      <c r="E165" t="s">
        <v>1080</v>
      </c>
      <c r="F165" t="s">
        <v>1064</v>
      </c>
      <c r="G165" t="s">
        <v>1082</v>
      </c>
      <c r="H165" t="s">
        <v>1083</v>
      </c>
      <c r="I165" t="s">
        <v>1065</v>
      </c>
      <c r="J165" t="s">
        <v>1066</v>
      </c>
      <c r="K165" t="s">
        <v>1085</v>
      </c>
      <c r="L165" t="s">
        <v>1089</v>
      </c>
      <c r="M165" t="s">
        <v>1196</v>
      </c>
      <c r="N165" t="s">
        <v>1091</v>
      </c>
      <c r="O165" t="s">
        <v>1098</v>
      </c>
      <c r="P165" t="s">
        <v>1099</v>
      </c>
      <c r="Q165" t="s">
        <v>1101</v>
      </c>
      <c r="R165" t="s">
        <v>1103</v>
      </c>
      <c r="S165" t="s">
        <v>1067</v>
      </c>
      <c r="T165" t="s">
        <v>1104</v>
      </c>
      <c r="U165" t="s">
        <v>1201</v>
      </c>
      <c r="V165" t="s">
        <v>1106</v>
      </c>
      <c r="W165" t="s">
        <v>1068</v>
      </c>
      <c r="X165" t="s">
        <v>1069</v>
      </c>
      <c r="Y165" t="s">
        <v>1232</v>
      </c>
      <c r="Z165" t="s">
        <v>1110</v>
      </c>
      <c r="AA165" t="s">
        <v>1111</v>
      </c>
      <c r="AB165" t="s">
        <v>1112</v>
      </c>
      <c r="AC165" t="s">
        <v>1113</v>
      </c>
      <c r="AD165" t="s">
        <v>1115</v>
      </c>
      <c r="AE165" t="s">
        <v>1116</v>
      </c>
      <c r="AF165" t="s">
        <v>1118</v>
      </c>
      <c r="AG165" t="s">
        <v>1122</v>
      </c>
      <c r="AH165" t="s">
        <v>1124</v>
      </c>
      <c r="AI165" t="s">
        <v>1070</v>
      </c>
      <c r="AJ165" t="s">
        <v>1127</v>
      </c>
      <c r="AK165" t="s">
        <v>1205</v>
      </c>
      <c r="AL165" t="s">
        <v>1128</v>
      </c>
      <c r="AM165" t="s">
        <v>1129</v>
      </c>
      <c r="AN165" t="s">
        <v>1130</v>
      </c>
      <c r="AO165" t="s">
        <v>1131</v>
      </c>
      <c r="AP165" t="s">
        <v>1071</v>
      </c>
      <c r="AQ165" t="s">
        <v>1132</v>
      </c>
      <c r="AR165" t="s">
        <v>1133</v>
      </c>
      <c r="AS165" t="s">
        <v>1134</v>
      </c>
      <c r="AT165" t="s">
        <v>1135</v>
      </c>
      <c r="AU165" t="s">
        <v>1136</v>
      </c>
      <c r="AV165" t="s">
        <v>1137</v>
      </c>
      <c r="AW165" t="s">
        <v>1138</v>
      </c>
      <c r="AX165" t="s">
        <v>1139</v>
      </c>
      <c r="AY165" t="s">
        <v>1141</v>
      </c>
      <c r="AZ165" t="s">
        <v>1224</v>
      </c>
      <c r="BA165" t="s">
        <v>1207</v>
      </c>
      <c r="BB165" t="s">
        <v>1143</v>
      </c>
      <c r="BC165" t="s">
        <v>1144</v>
      </c>
      <c r="BD165" t="s">
        <v>1145</v>
      </c>
      <c r="BE165" t="s">
        <v>1146</v>
      </c>
      <c r="BF165" t="s">
        <v>1148</v>
      </c>
      <c r="BG165" t="s">
        <v>1150</v>
      </c>
      <c r="BH165" t="s">
        <v>1151</v>
      </c>
      <c r="BI165" t="s">
        <v>1153</v>
      </c>
      <c r="BJ165" t="s">
        <v>1155</v>
      </c>
      <c r="BK165" t="s">
        <v>1156</v>
      </c>
      <c r="BL165" t="s">
        <v>1157</v>
      </c>
      <c r="BM165" t="s">
        <v>1072</v>
      </c>
      <c r="BN165" t="s">
        <v>1158</v>
      </c>
      <c r="BO165" t="s">
        <v>1160</v>
      </c>
      <c r="BP165" t="s">
        <v>1161</v>
      </c>
      <c r="BQ165" t="s">
        <v>1162</v>
      </c>
      <c r="BR165" t="s">
        <v>1163</v>
      </c>
      <c r="BS165" t="s">
        <v>1164</v>
      </c>
      <c r="BT165" t="s">
        <v>1074</v>
      </c>
      <c r="BU165" t="s">
        <v>1166</v>
      </c>
      <c r="BV165" t="s">
        <v>1167</v>
      </c>
      <c r="BW165" t="s">
        <v>1168</v>
      </c>
      <c r="BX165" t="s">
        <v>1063</v>
      </c>
      <c r="BY165" t="s">
        <v>1171</v>
      </c>
      <c r="BZ165" t="s">
        <v>1172</v>
      </c>
      <c r="CA165" t="s">
        <v>1173</v>
      </c>
      <c r="CB165" t="s">
        <v>1174</v>
      </c>
      <c r="CC165" t="s">
        <v>1227</v>
      </c>
      <c r="CD165" t="s">
        <v>1075</v>
      </c>
      <c r="CE165" t="s">
        <v>1222</v>
      </c>
      <c r="CF165" t="s">
        <v>1215</v>
      </c>
      <c r="CG165" t="s">
        <v>1176</v>
      </c>
      <c r="CH165" t="s">
        <v>1177</v>
      </c>
      <c r="CI165" t="s">
        <v>1178</v>
      </c>
      <c r="CJ165" t="s">
        <v>1180</v>
      </c>
      <c r="CK165" t="s">
        <v>1181</v>
      </c>
      <c r="CL165" t="s">
        <v>1182</v>
      </c>
      <c r="CM165" t="s">
        <v>1183</v>
      </c>
      <c r="CN165" t="s">
        <v>1185</v>
      </c>
      <c r="CO165" t="s">
        <v>1219</v>
      </c>
      <c r="CP165" t="s">
        <v>1186</v>
      </c>
      <c r="CQ165" t="s">
        <v>1187</v>
      </c>
      <c r="CR165" t="s">
        <v>1188</v>
      </c>
      <c r="CS165" t="s">
        <v>1076</v>
      </c>
      <c r="CT165" t="s">
        <v>1190</v>
      </c>
      <c r="CU165" t="s">
        <v>1191</v>
      </c>
    </row>
    <row r="166" spans="1:99" x14ac:dyDescent="0.35">
      <c r="A166" t="s">
        <v>782</v>
      </c>
      <c r="B166" t="s">
        <v>981</v>
      </c>
      <c r="C166" t="s">
        <v>1079</v>
      </c>
      <c r="D166" t="s">
        <v>1082</v>
      </c>
      <c r="E166" t="s">
        <v>1218</v>
      </c>
      <c r="F166" t="s">
        <v>1195</v>
      </c>
      <c r="G166" t="s">
        <v>1091</v>
      </c>
      <c r="H166" t="s">
        <v>1094</v>
      </c>
      <c r="I166" t="s">
        <v>1199</v>
      </c>
      <c r="J166" t="s">
        <v>1098</v>
      </c>
      <c r="K166" t="s">
        <v>1099</v>
      </c>
      <c r="L166" t="s">
        <v>1103</v>
      </c>
      <c r="M166" t="s">
        <v>1068</v>
      </c>
      <c r="N166" t="s">
        <v>1110</v>
      </c>
      <c r="O166" t="s">
        <v>1111</v>
      </c>
      <c r="P166" t="s">
        <v>1115</v>
      </c>
      <c r="Q166" t="s">
        <v>1117</v>
      </c>
      <c r="R166" t="s">
        <v>1119</v>
      </c>
      <c r="S166" t="s">
        <v>1122</v>
      </c>
      <c r="T166" t="s">
        <v>1129</v>
      </c>
      <c r="U166" t="s">
        <v>1130</v>
      </c>
      <c r="V166" t="s">
        <v>1071</v>
      </c>
      <c r="W166" t="s">
        <v>1132</v>
      </c>
      <c r="X166" t="s">
        <v>1134</v>
      </c>
      <c r="Y166" t="s">
        <v>1135</v>
      </c>
      <c r="Z166" t="s">
        <v>1139</v>
      </c>
      <c r="AA166" t="s">
        <v>1140</v>
      </c>
      <c r="AB166" t="s">
        <v>1224</v>
      </c>
      <c r="AC166" t="s">
        <v>1148</v>
      </c>
      <c r="AD166" t="s">
        <v>1150</v>
      </c>
      <c r="AE166" t="s">
        <v>1153</v>
      </c>
      <c r="AF166" t="s">
        <v>1162</v>
      </c>
      <c r="AG166" t="s">
        <v>1163</v>
      </c>
      <c r="AH166" t="s">
        <v>1074</v>
      </c>
      <c r="AI166" t="s">
        <v>1167</v>
      </c>
      <c r="AJ166" t="s">
        <v>1063</v>
      </c>
      <c r="AK166" t="s">
        <v>1171</v>
      </c>
      <c r="AL166" t="s">
        <v>1174</v>
      </c>
      <c r="AM166" t="s">
        <v>1181</v>
      </c>
      <c r="AN166" t="s">
        <v>1187</v>
      </c>
      <c r="AO166" t="s">
        <v>1188</v>
      </c>
      <c r="AP166" t="s">
        <v>1191</v>
      </c>
    </row>
    <row r="167" spans="1:99" x14ac:dyDescent="0.35">
      <c r="A167" t="s">
        <v>783</v>
      </c>
      <c r="B167" t="s">
        <v>981</v>
      </c>
      <c r="C167" t="s">
        <v>1079</v>
      </c>
      <c r="D167" t="s">
        <v>1064</v>
      </c>
      <c r="E167" t="s">
        <v>1082</v>
      </c>
      <c r="F167" t="s">
        <v>1065</v>
      </c>
      <c r="G167" t="s">
        <v>1066</v>
      </c>
      <c r="H167" t="s">
        <v>1089</v>
      </c>
      <c r="I167" t="s">
        <v>1197</v>
      </c>
      <c r="J167" t="s">
        <v>1096</v>
      </c>
      <c r="K167" t="s">
        <v>1098</v>
      </c>
      <c r="L167" t="s">
        <v>1099</v>
      </c>
      <c r="M167" t="s">
        <v>1103</v>
      </c>
      <c r="N167" t="s">
        <v>1104</v>
      </c>
      <c r="O167" t="s">
        <v>1068</v>
      </c>
      <c r="P167" t="s">
        <v>1113</v>
      </c>
      <c r="Q167" t="s">
        <v>1116</v>
      </c>
      <c r="R167" t="s">
        <v>1120</v>
      </c>
      <c r="S167" t="s">
        <v>1122</v>
      </c>
      <c r="T167" t="s">
        <v>1070</v>
      </c>
      <c r="U167" t="s">
        <v>1127</v>
      </c>
      <c r="V167" t="s">
        <v>1128</v>
      </c>
      <c r="W167" t="s">
        <v>1129</v>
      </c>
      <c r="X167" t="s">
        <v>1135</v>
      </c>
      <c r="Y167" t="s">
        <v>1139</v>
      </c>
      <c r="Z167" t="s">
        <v>1141</v>
      </c>
      <c r="AA167" t="s">
        <v>1224</v>
      </c>
      <c r="AB167" t="s">
        <v>1150</v>
      </c>
      <c r="AC167" t="s">
        <v>1154</v>
      </c>
      <c r="AD167" t="s">
        <v>1155</v>
      </c>
      <c r="AE167" t="s">
        <v>1156</v>
      </c>
      <c r="AF167" t="s">
        <v>1072</v>
      </c>
      <c r="AG167" t="s">
        <v>1162</v>
      </c>
      <c r="AH167" t="s">
        <v>1163</v>
      </c>
      <c r="AI167" t="s">
        <v>1164</v>
      </c>
      <c r="AJ167" t="s">
        <v>1226</v>
      </c>
      <c r="AK167" t="s">
        <v>1166</v>
      </c>
      <c r="AL167" t="s">
        <v>1167</v>
      </c>
      <c r="AM167" t="s">
        <v>1063</v>
      </c>
      <c r="AN167" t="s">
        <v>1171</v>
      </c>
      <c r="AO167" t="s">
        <v>1176</v>
      </c>
      <c r="AP167" t="s">
        <v>1181</v>
      </c>
      <c r="AQ167" t="s">
        <v>1183</v>
      </c>
      <c r="AR167" t="s">
        <v>1185</v>
      </c>
      <c r="AS167" t="s">
        <v>1187</v>
      </c>
      <c r="AT167" t="s">
        <v>1188</v>
      </c>
      <c r="AU167" t="s">
        <v>1076</v>
      </c>
      <c r="AV167" t="s">
        <v>1077</v>
      </c>
      <c r="AW167" t="s">
        <v>1191</v>
      </c>
    </row>
    <row r="168" spans="1:99" x14ac:dyDescent="0.35">
      <c r="A168" t="s">
        <v>784</v>
      </c>
      <c r="B168" t="s">
        <v>981</v>
      </c>
      <c r="C168" t="s">
        <v>1217</v>
      </c>
      <c r="D168" t="s">
        <v>1079</v>
      </c>
      <c r="E168" t="s">
        <v>1080</v>
      </c>
      <c r="F168" t="s">
        <v>1082</v>
      </c>
      <c r="G168" t="s">
        <v>1065</v>
      </c>
      <c r="H168" t="s">
        <v>1066</v>
      </c>
      <c r="I168" t="s">
        <v>1085</v>
      </c>
      <c r="J168" t="s">
        <v>1089</v>
      </c>
      <c r="K168" t="s">
        <v>1090</v>
      </c>
      <c r="L168" t="s">
        <v>1194</v>
      </c>
      <c r="M168" t="s">
        <v>1091</v>
      </c>
      <c r="N168" t="s">
        <v>1092</v>
      </c>
      <c r="O168" t="s">
        <v>1098</v>
      </c>
      <c r="P168" t="s">
        <v>1200</v>
      </c>
      <c r="Q168" t="s">
        <v>1101</v>
      </c>
      <c r="R168" t="s">
        <v>1102</v>
      </c>
      <c r="S168" t="s">
        <v>1103</v>
      </c>
      <c r="T168" t="s">
        <v>1067</v>
      </c>
      <c r="U168" t="s">
        <v>1104</v>
      </c>
      <c r="V168" t="s">
        <v>1201</v>
      </c>
      <c r="W168" t="s">
        <v>1068</v>
      </c>
      <c r="X168" t="s">
        <v>1069</v>
      </c>
      <c r="Y168" t="s">
        <v>1107</v>
      </c>
      <c r="Z168" t="s">
        <v>1202</v>
      </c>
      <c r="AA168" t="s">
        <v>1113</v>
      </c>
      <c r="AB168" t="s">
        <v>1115</v>
      </c>
      <c r="AC168" t="s">
        <v>1116</v>
      </c>
      <c r="AD168" t="s">
        <v>1117</v>
      </c>
      <c r="AE168" t="s">
        <v>1119</v>
      </c>
      <c r="AF168" t="s">
        <v>1122</v>
      </c>
      <c r="AG168" t="s">
        <v>1123</v>
      </c>
      <c r="AH168" t="s">
        <v>1124</v>
      </c>
      <c r="AI168" t="s">
        <v>1070</v>
      </c>
      <c r="AJ168" t="s">
        <v>1129</v>
      </c>
      <c r="AK168" t="s">
        <v>1071</v>
      </c>
      <c r="AL168" t="s">
        <v>1132</v>
      </c>
      <c r="AM168" t="s">
        <v>1134</v>
      </c>
      <c r="AN168" t="s">
        <v>1135</v>
      </c>
      <c r="AO168" t="s">
        <v>1139</v>
      </c>
      <c r="AP168" t="s">
        <v>1141</v>
      </c>
      <c r="AQ168" t="s">
        <v>1142</v>
      </c>
      <c r="AR168" t="s">
        <v>1144</v>
      </c>
      <c r="AS168" t="s">
        <v>1146</v>
      </c>
      <c r="AT168" t="s">
        <v>1149</v>
      </c>
      <c r="AU168" t="s">
        <v>1150</v>
      </c>
      <c r="AV168" t="s">
        <v>1152</v>
      </c>
      <c r="AW168" t="s">
        <v>1153</v>
      </c>
      <c r="AX168" t="s">
        <v>1154</v>
      </c>
      <c r="AY168" t="s">
        <v>1223</v>
      </c>
      <c r="AZ168" t="s">
        <v>1157</v>
      </c>
      <c r="BA168" t="s">
        <v>1158</v>
      </c>
      <c r="BB168" t="s">
        <v>1159</v>
      </c>
      <c r="BC168" t="s">
        <v>1161</v>
      </c>
      <c r="BD168" t="s">
        <v>1162</v>
      </c>
      <c r="BE168" t="s">
        <v>1226</v>
      </c>
      <c r="BF168" t="s">
        <v>1074</v>
      </c>
      <c r="BG168" t="s">
        <v>1165</v>
      </c>
      <c r="BH168" t="s">
        <v>1166</v>
      </c>
      <c r="BI168" t="s">
        <v>1209</v>
      </c>
      <c r="BJ168" t="s">
        <v>1167</v>
      </c>
      <c r="BK168" t="s">
        <v>1170</v>
      </c>
      <c r="BL168" t="s">
        <v>1171</v>
      </c>
      <c r="BM168" t="s">
        <v>1174</v>
      </c>
      <c r="BN168" t="s">
        <v>1227</v>
      </c>
      <c r="BO168" t="s">
        <v>1175</v>
      </c>
      <c r="BP168" t="s">
        <v>1075</v>
      </c>
      <c r="BQ168" t="s">
        <v>1222</v>
      </c>
      <c r="BR168" t="s">
        <v>1215</v>
      </c>
      <c r="BS168" t="s">
        <v>1178</v>
      </c>
      <c r="BT168" t="s">
        <v>1181</v>
      </c>
      <c r="BU168" t="s">
        <v>1182</v>
      </c>
      <c r="BV168" t="s">
        <v>1187</v>
      </c>
      <c r="BW168" t="s">
        <v>1188</v>
      </c>
      <c r="BX168" t="s">
        <v>1190</v>
      </c>
      <c r="BY168" t="s">
        <v>1191</v>
      </c>
    </row>
    <row r="169" spans="1:99" x14ac:dyDescent="0.35">
      <c r="A169" t="s">
        <v>785</v>
      </c>
      <c r="B169" t="s">
        <v>1018</v>
      </c>
      <c r="C169" t="s">
        <v>1123</v>
      </c>
      <c r="D169" t="s">
        <v>1124</v>
      </c>
      <c r="E169" t="s">
        <v>1134</v>
      </c>
      <c r="F169" t="s">
        <v>1159</v>
      </c>
    </row>
    <row r="170" spans="1:99" x14ac:dyDescent="0.35">
      <c r="A170" t="s">
        <v>786</v>
      </c>
      <c r="B170" t="s">
        <v>983</v>
      </c>
      <c r="C170" t="s">
        <v>1079</v>
      </c>
      <c r="D170" t="s">
        <v>1080</v>
      </c>
      <c r="E170" t="s">
        <v>1065</v>
      </c>
      <c r="F170" t="s">
        <v>1066</v>
      </c>
      <c r="G170" t="s">
        <v>1218</v>
      </c>
      <c r="H170" t="s">
        <v>1087</v>
      </c>
      <c r="I170" t="s">
        <v>1089</v>
      </c>
      <c r="J170" t="s">
        <v>1090</v>
      </c>
      <c r="K170" t="s">
        <v>1097</v>
      </c>
      <c r="L170" t="s">
        <v>1099</v>
      </c>
      <c r="M170" t="s">
        <v>1103</v>
      </c>
      <c r="N170" t="s">
        <v>1067</v>
      </c>
      <c r="O170" t="s">
        <v>1104</v>
      </c>
      <c r="P170" t="s">
        <v>1201</v>
      </c>
      <c r="Q170" t="s">
        <v>1068</v>
      </c>
      <c r="R170" t="s">
        <v>1069</v>
      </c>
      <c r="S170" t="s">
        <v>1113</v>
      </c>
      <c r="T170" t="s">
        <v>1115</v>
      </c>
      <c r="U170" t="s">
        <v>1116</v>
      </c>
      <c r="V170" t="s">
        <v>1117</v>
      </c>
      <c r="W170" t="s">
        <v>1123</v>
      </c>
      <c r="X170" t="s">
        <v>1124</v>
      </c>
      <c r="Y170" t="s">
        <v>1070</v>
      </c>
      <c r="Z170" t="s">
        <v>1127</v>
      </c>
      <c r="AA170" t="s">
        <v>1129</v>
      </c>
      <c r="AB170" t="s">
        <v>1071</v>
      </c>
      <c r="AC170" t="s">
        <v>1132</v>
      </c>
      <c r="AD170" t="s">
        <v>1134</v>
      </c>
      <c r="AE170" t="s">
        <v>1135</v>
      </c>
      <c r="AF170" t="s">
        <v>1137</v>
      </c>
      <c r="AG170" t="s">
        <v>1138</v>
      </c>
      <c r="AH170" t="s">
        <v>1139</v>
      </c>
      <c r="AI170" t="s">
        <v>1145</v>
      </c>
      <c r="AJ170" t="s">
        <v>1146</v>
      </c>
      <c r="AK170" t="s">
        <v>1148</v>
      </c>
      <c r="AL170" t="s">
        <v>1150</v>
      </c>
      <c r="AM170" t="s">
        <v>1151</v>
      </c>
      <c r="AN170" t="s">
        <v>1153</v>
      </c>
      <c r="AO170" t="s">
        <v>1154</v>
      </c>
      <c r="AP170" t="s">
        <v>1156</v>
      </c>
      <c r="AQ170" t="s">
        <v>1157</v>
      </c>
      <c r="AR170" t="s">
        <v>1072</v>
      </c>
      <c r="AS170" t="s">
        <v>1158</v>
      </c>
      <c r="AT170" t="s">
        <v>1160</v>
      </c>
      <c r="AU170" t="s">
        <v>1162</v>
      </c>
      <c r="AV170" t="s">
        <v>1163</v>
      </c>
      <c r="AW170" t="s">
        <v>1164</v>
      </c>
      <c r="AX170" t="s">
        <v>1074</v>
      </c>
      <c r="AY170" t="s">
        <v>1166</v>
      </c>
      <c r="AZ170" t="s">
        <v>1167</v>
      </c>
      <c r="BA170" t="s">
        <v>1063</v>
      </c>
      <c r="BB170" t="s">
        <v>1171</v>
      </c>
      <c r="BC170" t="s">
        <v>1172</v>
      </c>
      <c r="BD170" t="s">
        <v>1075</v>
      </c>
      <c r="BE170" t="s">
        <v>1215</v>
      </c>
      <c r="BF170" t="s">
        <v>1177</v>
      </c>
      <c r="BG170" t="s">
        <v>1178</v>
      </c>
      <c r="BH170" t="s">
        <v>1179</v>
      </c>
      <c r="BI170" t="s">
        <v>1181</v>
      </c>
      <c r="BJ170" t="s">
        <v>1182</v>
      </c>
      <c r="BK170" t="s">
        <v>1185</v>
      </c>
      <c r="BL170" t="s">
        <v>1188</v>
      </c>
      <c r="BM170" t="s">
        <v>1076</v>
      </c>
      <c r="BN170" t="s">
        <v>1189</v>
      </c>
      <c r="BO170" t="s">
        <v>1191</v>
      </c>
    </row>
    <row r="171" spans="1:99" x14ac:dyDescent="0.35">
      <c r="A171" t="s">
        <v>787</v>
      </c>
      <c r="B171" t="s">
        <v>981</v>
      </c>
      <c r="C171" t="s">
        <v>1079</v>
      </c>
      <c r="D171" t="s">
        <v>1193</v>
      </c>
      <c r="E171" t="s">
        <v>1064</v>
      </c>
      <c r="F171" t="s">
        <v>1065</v>
      </c>
      <c r="G171" t="s">
        <v>1066</v>
      </c>
      <c r="H171" t="s">
        <v>1084</v>
      </c>
      <c r="I171" t="s">
        <v>1085</v>
      </c>
      <c r="J171" t="s">
        <v>1087</v>
      </c>
      <c r="K171" t="s">
        <v>1088</v>
      </c>
      <c r="L171" t="s">
        <v>1090</v>
      </c>
      <c r="M171" t="s">
        <v>1092</v>
      </c>
      <c r="N171" t="s">
        <v>1098</v>
      </c>
      <c r="O171" t="s">
        <v>1099</v>
      </c>
      <c r="P171" t="s">
        <v>1100</v>
      </c>
      <c r="Q171" t="s">
        <v>1101</v>
      </c>
      <c r="R171" t="s">
        <v>1104</v>
      </c>
      <c r="S171" t="s">
        <v>1201</v>
      </c>
      <c r="T171" t="s">
        <v>1069</v>
      </c>
      <c r="U171" t="s">
        <v>1113</v>
      </c>
      <c r="V171" t="s">
        <v>1114</v>
      </c>
      <c r="W171" t="s">
        <v>1116</v>
      </c>
      <c r="X171" t="s">
        <v>1122</v>
      </c>
      <c r="Y171" t="s">
        <v>1124</v>
      </c>
      <c r="Z171" t="s">
        <v>1070</v>
      </c>
      <c r="AA171" t="s">
        <v>1129</v>
      </c>
      <c r="AB171" t="s">
        <v>1130</v>
      </c>
      <c r="AC171" t="s">
        <v>1206</v>
      </c>
      <c r="AD171" t="s">
        <v>1071</v>
      </c>
      <c r="AE171" t="s">
        <v>1132</v>
      </c>
      <c r="AF171" t="s">
        <v>1134</v>
      </c>
      <c r="AG171" t="s">
        <v>1135</v>
      </c>
      <c r="AH171" t="s">
        <v>1139</v>
      </c>
      <c r="AI171" t="s">
        <v>1141</v>
      </c>
      <c r="AJ171" t="s">
        <v>1145</v>
      </c>
      <c r="AK171" t="s">
        <v>1151</v>
      </c>
      <c r="AL171" t="s">
        <v>1156</v>
      </c>
      <c r="AM171" t="s">
        <v>1072</v>
      </c>
      <c r="AN171" t="s">
        <v>1159</v>
      </c>
      <c r="AO171" t="s">
        <v>1161</v>
      </c>
      <c r="AP171" t="s">
        <v>1162</v>
      </c>
      <c r="AQ171" t="s">
        <v>1163</v>
      </c>
      <c r="AR171" t="s">
        <v>1226</v>
      </c>
      <c r="AS171" t="s">
        <v>1074</v>
      </c>
      <c r="AT171" t="s">
        <v>1166</v>
      </c>
      <c r="AU171" t="s">
        <v>1209</v>
      </c>
      <c r="AV171" t="s">
        <v>1167</v>
      </c>
      <c r="AW171" t="s">
        <v>1170</v>
      </c>
      <c r="AX171" t="s">
        <v>1063</v>
      </c>
      <c r="AY171" t="s">
        <v>1211</v>
      </c>
      <c r="AZ171" t="s">
        <v>1171</v>
      </c>
      <c r="BA171" t="s">
        <v>1233</v>
      </c>
      <c r="BB171" t="s">
        <v>1227</v>
      </c>
      <c r="BC171" t="s">
        <v>1175</v>
      </c>
      <c r="BD171" t="s">
        <v>1075</v>
      </c>
      <c r="BE171" t="s">
        <v>1222</v>
      </c>
      <c r="BF171" t="s">
        <v>1178</v>
      </c>
      <c r="BG171" t="s">
        <v>1179</v>
      </c>
      <c r="BH171" t="s">
        <v>1181</v>
      </c>
      <c r="BI171" t="s">
        <v>1182</v>
      </c>
      <c r="BJ171" t="s">
        <v>1183</v>
      </c>
      <c r="BK171" t="s">
        <v>1076</v>
      </c>
      <c r="BL171" t="s">
        <v>1077</v>
      </c>
      <c r="BM171" t="s">
        <v>1190</v>
      </c>
    </row>
    <row r="172" spans="1:99" x14ac:dyDescent="0.35">
      <c r="A172" t="s">
        <v>788</v>
      </c>
      <c r="B172" t="s">
        <v>979</v>
      </c>
      <c r="C172" t="s">
        <v>1231</v>
      </c>
      <c r="D172" t="s">
        <v>1078</v>
      </c>
      <c r="E172" t="s">
        <v>1217</v>
      </c>
      <c r="F172" t="s">
        <v>1079</v>
      </c>
      <c r="G172" t="s">
        <v>1080</v>
      </c>
      <c r="H172" t="s">
        <v>1064</v>
      </c>
      <c r="I172" t="s">
        <v>1082</v>
      </c>
      <c r="J172" t="s">
        <v>1065</v>
      </c>
      <c r="K172" t="s">
        <v>1066</v>
      </c>
      <c r="L172" t="s">
        <v>1084</v>
      </c>
      <c r="M172" t="s">
        <v>1085</v>
      </c>
      <c r="N172" t="s">
        <v>1218</v>
      </c>
      <c r="O172" t="s">
        <v>1087</v>
      </c>
      <c r="P172" t="s">
        <v>1090</v>
      </c>
      <c r="Q172" t="s">
        <v>1194</v>
      </c>
      <c r="R172" t="s">
        <v>1092</v>
      </c>
      <c r="S172" t="s">
        <v>1198</v>
      </c>
      <c r="T172" t="s">
        <v>1095</v>
      </c>
      <c r="U172" t="s">
        <v>1096</v>
      </c>
      <c r="V172" t="s">
        <v>1098</v>
      </c>
      <c r="W172" t="s">
        <v>1103</v>
      </c>
      <c r="X172" t="s">
        <v>1067</v>
      </c>
      <c r="Y172" t="s">
        <v>1104</v>
      </c>
      <c r="Z172" t="s">
        <v>1201</v>
      </c>
      <c r="AA172" t="s">
        <v>1068</v>
      </c>
      <c r="AB172" t="s">
        <v>1113</v>
      </c>
      <c r="AC172" t="s">
        <v>1203</v>
      </c>
      <c r="AD172" t="s">
        <v>1114</v>
      </c>
      <c r="AE172" t="s">
        <v>1116</v>
      </c>
      <c r="AF172" t="s">
        <v>1122</v>
      </c>
      <c r="AG172" t="s">
        <v>1070</v>
      </c>
      <c r="AH172" t="s">
        <v>1128</v>
      </c>
      <c r="AI172" t="s">
        <v>1129</v>
      </c>
      <c r="AJ172" t="s">
        <v>1071</v>
      </c>
      <c r="AK172" t="s">
        <v>1132</v>
      </c>
      <c r="AL172" t="s">
        <v>1134</v>
      </c>
      <c r="AM172" t="s">
        <v>1135</v>
      </c>
      <c r="AN172" t="s">
        <v>1137</v>
      </c>
      <c r="AO172" t="s">
        <v>1138</v>
      </c>
      <c r="AP172" t="s">
        <v>1139</v>
      </c>
      <c r="AQ172" t="s">
        <v>1141</v>
      </c>
      <c r="AR172" t="s">
        <v>1142</v>
      </c>
      <c r="AS172" t="s">
        <v>1224</v>
      </c>
      <c r="AT172" t="s">
        <v>1207</v>
      </c>
      <c r="AU172" t="s">
        <v>1143</v>
      </c>
      <c r="AV172" t="s">
        <v>1144</v>
      </c>
      <c r="AW172" t="s">
        <v>1145</v>
      </c>
      <c r="AX172" t="s">
        <v>1148</v>
      </c>
      <c r="AY172" t="s">
        <v>1152</v>
      </c>
      <c r="AZ172" t="s">
        <v>1153</v>
      </c>
      <c r="BA172" t="s">
        <v>1154</v>
      </c>
      <c r="BB172" t="s">
        <v>1156</v>
      </c>
      <c r="BC172" t="s">
        <v>1223</v>
      </c>
      <c r="BD172" t="s">
        <v>1072</v>
      </c>
      <c r="BE172" t="s">
        <v>1158</v>
      </c>
      <c r="BF172" t="s">
        <v>1159</v>
      </c>
      <c r="BG172" t="s">
        <v>1160</v>
      </c>
      <c r="BH172" t="s">
        <v>1162</v>
      </c>
      <c r="BI172" t="s">
        <v>1163</v>
      </c>
      <c r="BJ172" t="s">
        <v>1226</v>
      </c>
      <c r="BK172" t="s">
        <v>1074</v>
      </c>
      <c r="BL172" t="s">
        <v>1165</v>
      </c>
      <c r="BM172" t="s">
        <v>1166</v>
      </c>
      <c r="BN172" t="s">
        <v>1209</v>
      </c>
      <c r="BO172" t="s">
        <v>1167</v>
      </c>
      <c r="BP172" t="s">
        <v>1063</v>
      </c>
      <c r="BQ172" t="s">
        <v>1211</v>
      </c>
      <c r="BR172" t="s">
        <v>1171</v>
      </c>
      <c r="BS172" t="s">
        <v>1172</v>
      </c>
      <c r="BT172" t="s">
        <v>1174</v>
      </c>
      <c r="BU172" t="s">
        <v>1175</v>
      </c>
      <c r="BV172" t="s">
        <v>1075</v>
      </c>
      <c r="BW172" t="s">
        <v>1222</v>
      </c>
      <c r="BX172" t="s">
        <v>1215</v>
      </c>
      <c r="BY172" t="s">
        <v>1176</v>
      </c>
      <c r="BZ172" t="s">
        <v>1177</v>
      </c>
      <c r="CA172" t="s">
        <v>1178</v>
      </c>
      <c r="CB172" t="s">
        <v>1179</v>
      </c>
      <c r="CC172" t="s">
        <v>1180</v>
      </c>
      <c r="CD172" t="s">
        <v>1181</v>
      </c>
      <c r="CE172" t="s">
        <v>1182</v>
      </c>
      <c r="CF172" t="s">
        <v>1183</v>
      </c>
      <c r="CG172" t="s">
        <v>1185</v>
      </c>
      <c r="CH172" t="s">
        <v>1219</v>
      </c>
      <c r="CI172" t="s">
        <v>1186</v>
      </c>
      <c r="CJ172" t="s">
        <v>1187</v>
      </c>
      <c r="CK172" t="s">
        <v>1188</v>
      </c>
      <c r="CL172" t="s">
        <v>1076</v>
      </c>
      <c r="CM172" t="s">
        <v>1190</v>
      </c>
      <c r="CN172" t="s">
        <v>1191</v>
      </c>
    </row>
    <row r="173" spans="1:99" x14ac:dyDescent="0.35">
      <c r="A173" t="s">
        <v>789</v>
      </c>
      <c r="B173" t="s">
        <v>981</v>
      </c>
      <c r="C173" t="s">
        <v>1079</v>
      </c>
      <c r="D173" t="s">
        <v>1080</v>
      </c>
      <c r="E173" t="s">
        <v>1193</v>
      </c>
      <c r="F173" t="s">
        <v>1082</v>
      </c>
      <c r="G173" t="s">
        <v>1065</v>
      </c>
      <c r="H173" t="s">
        <v>1066</v>
      </c>
      <c r="I173" t="s">
        <v>1085</v>
      </c>
      <c r="J173" t="s">
        <v>1090</v>
      </c>
      <c r="K173" t="s">
        <v>1092</v>
      </c>
      <c r="L173" t="s">
        <v>1095</v>
      </c>
      <c r="M173" t="s">
        <v>1100</v>
      </c>
      <c r="N173" t="s">
        <v>1101</v>
      </c>
      <c r="O173" t="s">
        <v>1102</v>
      </c>
      <c r="P173" t="s">
        <v>1103</v>
      </c>
      <c r="Q173" t="s">
        <v>1104</v>
      </c>
      <c r="R173" t="s">
        <v>1068</v>
      </c>
      <c r="S173" t="s">
        <v>1069</v>
      </c>
      <c r="T173" t="s">
        <v>1107</v>
      </c>
      <c r="U173" t="s">
        <v>1109</v>
      </c>
      <c r="V173" t="s">
        <v>1115</v>
      </c>
      <c r="W173" t="s">
        <v>1117</v>
      </c>
      <c r="X173" t="s">
        <v>1119</v>
      </c>
      <c r="Y173" t="s">
        <v>1122</v>
      </c>
      <c r="Z173" t="s">
        <v>1124</v>
      </c>
      <c r="AA173" t="s">
        <v>1070</v>
      </c>
      <c r="AB173" t="s">
        <v>1129</v>
      </c>
      <c r="AC173" t="s">
        <v>1071</v>
      </c>
      <c r="AD173" t="s">
        <v>1132</v>
      </c>
      <c r="AE173" t="s">
        <v>1134</v>
      </c>
      <c r="AF173" t="s">
        <v>1135</v>
      </c>
      <c r="AG173" t="s">
        <v>1139</v>
      </c>
      <c r="AH173" t="s">
        <v>1142</v>
      </c>
      <c r="AI173" t="s">
        <v>1207</v>
      </c>
      <c r="AJ173" t="s">
        <v>1145</v>
      </c>
      <c r="AK173" t="s">
        <v>1148</v>
      </c>
      <c r="AL173" t="s">
        <v>1149</v>
      </c>
      <c r="AM173" t="s">
        <v>1150</v>
      </c>
      <c r="AN173" t="s">
        <v>1152</v>
      </c>
      <c r="AO173" t="s">
        <v>1153</v>
      </c>
      <c r="AP173" t="s">
        <v>1158</v>
      </c>
      <c r="AQ173" t="s">
        <v>1159</v>
      </c>
      <c r="AR173" t="s">
        <v>1162</v>
      </c>
      <c r="AS173" t="s">
        <v>1163</v>
      </c>
      <c r="AT173" t="s">
        <v>1164</v>
      </c>
      <c r="AU173" t="s">
        <v>1226</v>
      </c>
      <c r="AV173" t="s">
        <v>1074</v>
      </c>
      <c r="AW173" t="s">
        <v>1165</v>
      </c>
      <c r="AX173" t="s">
        <v>1209</v>
      </c>
      <c r="AY173" t="s">
        <v>1167</v>
      </c>
      <c r="AZ173" t="s">
        <v>1170</v>
      </c>
      <c r="BA173" t="s">
        <v>1210</v>
      </c>
      <c r="BB173" t="s">
        <v>1171</v>
      </c>
      <c r="BC173" t="s">
        <v>1172</v>
      </c>
      <c r="BD173" t="s">
        <v>1174</v>
      </c>
      <c r="BE173" t="s">
        <v>1075</v>
      </c>
      <c r="BF173" t="s">
        <v>1176</v>
      </c>
      <c r="BG173" t="s">
        <v>1177</v>
      </c>
      <c r="BH173" t="s">
        <v>1178</v>
      </c>
      <c r="BI173" t="s">
        <v>1180</v>
      </c>
      <c r="BJ173" t="s">
        <v>1181</v>
      </c>
      <c r="BK173" t="s">
        <v>1182</v>
      </c>
      <c r="BL173" t="s">
        <v>1185</v>
      </c>
      <c r="BM173" t="s">
        <v>1219</v>
      </c>
      <c r="BN173" t="s">
        <v>1186</v>
      </c>
      <c r="BO173" t="s">
        <v>1187</v>
      </c>
      <c r="BP173" t="s">
        <v>1191</v>
      </c>
    </row>
    <row r="174" spans="1:99" x14ac:dyDescent="0.35">
      <c r="A174" t="s">
        <v>790</v>
      </c>
      <c r="B174" t="s">
        <v>981</v>
      </c>
      <c r="C174" t="s">
        <v>1079</v>
      </c>
      <c r="D174" t="s">
        <v>1080</v>
      </c>
      <c r="E174" t="s">
        <v>1082</v>
      </c>
      <c r="F174" t="s">
        <v>1083</v>
      </c>
      <c r="G174" t="s">
        <v>1085</v>
      </c>
      <c r="H174" t="s">
        <v>1197</v>
      </c>
      <c r="I174" t="s">
        <v>1091</v>
      </c>
      <c r="J174" t="s">
        <v>1092</v>
      </c>
      <c r="K174" t="s">
        <v>1094</v>
      </c>
      <c r="L174" t="s">
        <v>1099</v>
      </c>
      <c r="M174" t="s">
        <v>1103</v>
      </c>
      <c r="N174" t="s">
        <v>1068</v>
      </c>
      <c r="O174" t="s">
        <v>1115</v>
      </c>
      <c r="P174" t="s">
        <v>1117</v>
      </c>
      <c r="Q174" t="s">
        <v>1118</v>
      </c>
      <c r="R174" t="s">
        <v>1119</v>
      </c>
      <c r="S174" t="s">
        <v>1129</v>
      </c>
      <c r="T174" t="s">
        <v>1130</v>
      </c>
      <c r="U174" t="s">
        <v>1131</v>
      </c>
      <c r="V174" t="s">
        <v>1071</v>
      </c>
      <c r="W174" t="s">
        <v>1132</v>
      </c>
      <c r="X174" t="s">
        <v>1134</v>
      </c>
      <c r="Y174" t="s">
        <v>1135</v>
      </c>
      <c r="Z174" t="s">
        <v>1137</v>
      </c>
      <c r="AA174" t="s">
        <v>1138</v>
      </c>
      <c r="AB174" t="s">
        <v>1141</v>
      </c>
      <c r="AC174" t="s">
        <v>1142</v>
      </c>
      <c r="AD174" t="s">
        <v>1224</v>
      </c>
      <c r="AE174" t="s">
        <v>1143</v>
      </c>
      <c r="AF174" t="s">
        <v>1148</v>
      </c>
      <c r="AG174" t="s">
        <v>1149</v>
      </c>
      <c r="AH174" t="s">
        <v>1150</v>
      </c>
      <c r="AI174" t="s">
        <v>1151</v>
      </c>
      <c r="AJ174" t="s">
        <v>1153</v>
      </c>
      <c r="AK174" t="s">
        <v>1157</v>
      </c>
      <c r="AL174" t="s">
        <v>1158</v>
      </c>
      <c r="AM174" t="s">
        <v>1159</v>
      </c>
      <c r="AN174" t="s">
        <v>1160</v>
      </c>
      <c r="AO174" t="s">
        <v>1162</v>
      </c>
      <c r="AP174" t="s">
        <v>1163</v>
      </c>
      <c r="AQ174" t="s">
        <v>1074</v>
      </c>
      <c r="AR174" t="s">
        <v>1167</v>
      </c>
      <c r="AS174" t="s">
        <v>1170</v>
      </c>
      <c r="AT174" t="s">
        <v>1063</v>
      </c>
      <c r="AU174" t="s">
        <v>1171</v>
      </c>
      <c r="AV174" t="s">
        <v>1172</v>
      </c>
      <c r="AW174" t="s">
        <v>1214</v>
      </c>
      <c r="AX174" t="s">
        <v>1177</v>
      </c>
      <c r="AY174" t="s">
        <v>1181</v>
      </c>
      <c r="AZ174" t="s">
        <v>1183</v>
      </c>
      <c r="BA174" t="s">
        <v>1185</v>
      </c>
    </row>
    <row r="175" spans="1:99" x14ac:dyDescent="0.35">
      <c r="A175" t="s">
        <v>791</v>
      </c>
      <c r="B175" t="s">
        <v>981</v>
      </c>
      <c r="C175" t="s">
        <v>1078</v>
      </c>
      <c r="D175" t="s">
        <v>1079</v>
      </c>
      <c r="E175" t="s">
        <v>1081</v>
      </c>
      <c r="F175" t="s">
        <v>1064</v>
      </c>
      <c r="G175" t="s">
        <v>1083</v>
      </c>
      <c r="H175" t="s">
        <v>1065</v>
      </c>
      <c r="I175" t="s">
        <v>1066</v>
      </c>
      <c r="J175" t="s">
        <v>1085</v>
      </c>
      <c r="K175" t="s">
        <v>1218</v>
      </c>
      <c r="L175" t="s">
        <v>1087</v>
      </c>
      <c r="M175" t="s">
        <v>1197</v>
      </c>
      <c r="N175" t="s">
        <v>1092</v>
      </c>
      <c r="O175" t="s">
        <v>1093</v>
      </c>
      <c r="P175" t="s">
        <v>1095</v>
      </c>
      <c r="Q175" t="s">
        <v>1098</v>
      </c>
      <c r="R175" t="s">
        <v>1100</v>
      </c>
      <c r="S175" t="s">
        <v>1102</v>
      </c>
      <c r="T175" t="s">
        <v>1103</v>
      </c>
      <c r="U175" t="s">
        <v>1201</v>
      </c>
      <c r="V175" t="s">
        <v>1221</v>
      </c>
      <c r="W175" t="s">
        <v>1062</v>
      </c>
      <c r="X175" t="s">
        <v>1106</v>
      </c>
      <c r="Y175" t="s">
        <v>1068</v>
      </c>
      <c r="Z175" t="s">
        <v>1069</v>
      </c>
      <c r="AA175" t="s">
        <v>1108</v>
      </c>
      <c r="AB175" t="s">
        <v>1110</v>
      </c>
      <c r="AC175" t="s">
        <v>1070</v>
      </c>
      <c r="AD175" t="s">
        <v>1129</v>
      </c>
      <c r="AE175" t="s">
        <v>1130</v>
      </c>
      <c r="AF175" t="s">
        <v>1131</v>
      </c>
      <c r="AG175" t="s">
        <v>1134</v>
      </c>
      <c r="AH175" t="s">
        <v>1135</v>
      </c>
      <c r="AI175" t="s">
        <v>1138</v>
      </c>
      <c r="AJ175" t="s">
        <v>1148</v>
      </c>
      <c r="AK175" t="s">
        <v>1149</v>
      </c>
      <c r="AL175" t="s">
        <v>1152</v>
      </c>
      <c r="AM175" t="s">
        <v>1154</v>
      </c>
      <c r="AN175" t="s">
        <v>1156</v>
      </c>
      <c r="AO175" t="s">
        <v>1225</v>
      </c>
      <c r="AP175" t="s">
        <v>1223</v>
      </c>
      <c r="AQ175" t="s">
        <v>1160</v>
      </c>
      <c r="AR175" t="s">
        <v>1162</v>
      </c>
      <c r="AS175" t="s">
        <v>1163</v>
      </c>
      <c r="AT175" t="s">
        <v>1164</v>
      </c>
      <c r="AU175" t="s">
        <v>1165</v>
      </c>
      <c r="AV175" t="s">
        <v>1209</v>
      </c>
      <c r="AW175" t="s">
        <v>1167</v>
      </c>
      <c r="AX175" t="s">
        <v>1168</v>
      </c>
      <c r="AY175" t="s">
        <v>1230</v>
      </c>
      <c r="AZ175" t="s">
        <v>1063</v>
      </c>
      <c r="BA175" t="s">
        <v>1171</v>
      </c>
      <c r="BB175" t="s">
        <v>1172</v>
      </c>
      <c r="BC175" t="s">
        <v>1214</v>
      </c>
      <c r="BD175" t="s">
        <v>1222</v>
      </c>
      <c r="BE175" t="s">
        <v>1177</v>
      </c>
      <c r="BF175" t="s">
        <v>1178</v>
      </c>
      <c r="BG175" t="s">
        <v>1180</v>
      </c>
      <c r="BH175" t="s">
        <v>1181</v>
      </c>
      <c r="BI175" t="s">
        <v>1182</v>
      </c>
      <c r="BJ175" t="s">
        <v>1183</v>
      </c>
      <c r="BK175" t="s">
        <v>1185</v>
      </c>
      <c r="BL175" t="s">
        <v>1219</v>
      </c>
      <c r="BM175" t="s">
        <v>1186</v>
      </c>
      <c r="BN175" t="s">
        <v>1187</v>
      </c>
      <c r="BO175" t="s">
        <v>1188</v>
      </c>
      <c r="BP175" t="s">
        <v>1189</v>
      </c>
      <c r="BQ175" t="s">
        <v>1190</v>
      </c>
      <c r="BR175" t="s">
        <v>1191</v>
      </c>
    </row>
    <row r="176" spans="1:99" x14ac:dyDescent="0.35">
      <c r="A176" t="s">
        <v>792</v>
      </c>
      <c r="B176" t="s">
        <v>987</v>
      </c>
      <c r="C176" t="s">
        <v>1218</v>
      </c>
      <c r="D176" t="s">
        <v>1093</v>
      </c>
      <c r="E176" t="s">
        <v>1062</v>
      </c>
      <c r="F176" t="s">
        <v>1110</v>
      </c>
      <c r="G176" t="s">
        <v>1134</v>
      </c>
      <c r="H176" t="s">
        <v>1063</v>
      </c>
      <c r="I176" t="s">
        <v>1180</v>
      </c>
      <c r="J176" t="s">
        <v>1183</v>
      </c>
      <c r="K176" t="s">
        <v>1186</v>
      </c>
      <c r="L176" t="s">
        <v>1189</v>
      </c>
      <c r="M176" t="s">
        <v>1191</v>
      </c>
    </row>
    <row r="177" spans="1:140" x14ac:dyDescent="0.35">
      <c r="A177" t="s">
        <v>793</v>
      </c>
      <c r="B177" t="s">
        <v>981</v>
      </c>
      <c r="C177" t="s">
        <v>1078</v>
      </c>
      <c r="D177" t="s">
        <v>1217</v>
      </c>
      <c r="E177" t="s">
        <v>1064</v>
      </c>
      <c r="F177" t="s">
        <v>1218</v>
      </c>
      <c r="G177" t="s">
        <v>1090</v>
      </c>
      <c r="H177" t="s">
        <v>1196</v>
      </c>
      <c r="I177" t="s">
        <v>1091</v>
      </c>
      <c r="J177" t="s">
        <v>1092</v>
      </c>
      <c r="K177" t="s">
        <v>1096</v>
      </c>
      <c r="L177" t="s">
        <v>1101</v>
      </c>
      <c r="M177" t="s">
        <v>1103</v>
      </c>
      <c r="N177" t="s">
        <v>1104</v>
      </c>
      <c r="O177" t="s">
        <v>1068</v>
      </c>
      <c r="P177" t="s">
        <v>1069</v>
      </c>
      <c r="Q177" t="s">
        <v>1110</v>
      </c>
      <c r="R177" t="s">
        <v>1202</v>
      </c>
      <c r="S177" t="s">
        <v>1112</v>
      </c>
      <c r="T177" t="s">
        <v>1113</v>
      </c>
      <c r="U177" t="s">
        <v>1115</v>
      </c>
      <c r="V177" t="s">
        <v>1118</v>
      </c>
      <c r="W177" t="s">
        <v>1119</v>
      </c>
      <c r="X177" t="s">
        <v>1121</v>
      </c>
      <c r="Y177" t="s">
        <v>1128</v>
      </c>
      <c r="Z177" t="s">
        <v>1129</v>
      </c>
      <c r="AA177" t="s">
        <v>1071</v>
      </c>
      <c r="AB177" t="s">
        <v>1133</v>
      </c>
      <c r="AC177" t="s">
        <v>1134</v>
      </c>
      <c r="AD177" t="s">
        <v>1135</v>
      </c>
      <c r="AE177" t="s">
        <v>1137</v>
      </c>
      <c r="AF177" t="s">
        <v>1141</v>
      </c>
      <c r="AG177" t="s">
        <v>1142</v>
      </c>
      <c r="AH177" t="s">
        <v>1143</v>
      </c>
      <c r="AI177" t="s">
        <v>1145</v>
      </c>
      <c r="AJ177" t="s">
        <v>1146</v>
      </c>
      <c r="AK177" t="s">
        <v>1148</v>
      </c>
      <c r="AL177" t="s">
        <v>1152</v>
      </c>
      <c r="AM177" t="s">
        <v>1153</v>
      </c>
      <c r="AN177" t="s">
        <v>1223</v>
      </c>
      <c r="AO177" t="s">
        <v>1072</v>
      </c>
      <c r="AP177" t="s">
        <v>1159</v>
      </c>
      <c r="AQ177" t="s">
        <v>1161</v>
      </c>
      <c r="AR177" t="s">
        <v>1163</v>
      </c>
      <c r="AS177" t="s">
        <v>1164</v>
      </c>
      <c r="AT177" t="s">
        <v>1074</v>
      </c>
      <c r="AU177" t="s">
        <v>1209</v>
      </c>
      <c r="AV177" t="s">
        <v>1167</v>
      </c>
      <c r="AW177" t="s">
        <v>1063</v>
      </c>
      <c r="AX177" t="s">
        <v>1171</v>
      </c>
      <c r="AY177" t="s">
        <v>1174</v>
      </c>
      <c r="AZ177" t="s">
        <v>1075</v>
      </c>
      <c r="BA177" t="s">
        <v>1222</v>
      </c>
      <c r="BB177" t="s">
        <v>1215</v>
      </c>
      <c r="BC177" t="s">
        <v>1180</v>
      </c>
      <c r="BD177" t="s">
        <v>1181</v>
      </c>
      <c r="BE177" t="s">
        <v>1182</v>
      </c>
      <c r="BF177" t="s">
        <v>1219</v>
      </c>
      <c r="BG177" t="s">
        <v>1187</v>
      </c>
      <c r="BH177" t="s">
        <v>1188</v>
      </c>
      <c r="BI177" t="s">
        <v>1076</v>
      </c>
      <c r="BJ177" t="s">
        <v>1190</v>
      </c>
      <c r="BK177" t="s">
        <v>1191</v>
      </c>
    </row>
    <row r="178" spans="1:140" x14ac:dyDescent="0.35">
      <c r="A178" t="s">
        <v>794</v>
      </c>
      <c r="B178" t="s">
        <v>981</v>
      </c>
      <c r="C178" t="s">
        <v>1078</v>
      </c>
      <c r="D178" t="s">
        <v>1217</v>
      </c>
      <c r="E178" t="s">
        <v>1079</v>
      </c>
      <c r="F178" t="s">
        <v>1080</v>
      </c>
      <c r="G178" t="s">
        <v>1193</v>
      </c>
      <c r="H178" t="s">
        <v>1081</v>
      </c>
      <c r="I178" t="s">
        <v>1064</v>
      </c>
      <c r="J178" t="s">
        <v>1082</v>
      </c>
      <c r="K178" t="s">
        <v>1065</v>
      </c>
      <c r="L178" t="s">
        <v>1066</v>
      </c>
      <c r="M178" t="s">
        <v>1084</v>
      </c>
      <c r="N178" t="s">
        <v>1085</v>
      </c>
      <c r="O178" t="s">
        <v>1218</v>
      </c>
      <c r="P178" t="s">
        <v>1087</v>
      </c>
      <c r="Q178" t="s">
        <v>1088</v>
      </c>
      <c r="R178" t="s">
        <v>1089</v>
      </c>
      <c r="S178" t="s">
        <v>1090</v>
      </c>
      <c r="T178" t="s">
        <v>1196</v>
      </c>
      <c r="U178" t="s">
        <v>1197</v>
      </c>
      <c r="V178" t="s">
        <v>1091</v>
      </c>
      <c r="W178" t="s">
        <v>1092</v>
      </c>
      <c r="X178" t="s">
        <v>1094</v>
      </c>
      <c r="Y178" t="s">
        <v>1095</v>
      </c>
      <c r="Z178" t="s">
        <v>1097</v>
      </c>
      <c r="AA178" t="s">
        <v>1098</v>
      </c>
      <c r="AB178" t="s">
        <v>1200</v>
      </c>
      <c r="AC178" t="s">
        <v>1099</v>
      </c>
      <c r="AD178" t="s">
        <v>1100</v>
      </c>
      <c r="AE178" t="s">
        <v>1101</v>
      </c>
      <c r="AF178" t="s">
        <v>1102</v>
      </c>
      <c r="AG178" t="s">
        <v>1103</v>
      </c>
      <c r="AH178" t="s">
        <v>1067</v>
      </c>
      <c r="AI178" t="s">
        <v>1104</v>
      </c>
      <c r="AJ178" t="s">
        <v>1201</v>
      </c>
      <c r="AK178" t="s">
        <v>1106</v>
      </c>
      <c r="AL178" t="s">
        <v>1068</v>
      </c>
      <c r="AM178" t="s">
        <v>1069</v>
      </c>
      <c r="AN178" t="s">
        <v>1107</v>
      </c>
      <c r="AO178" t="s">
        <v>1108</v>
      </c>
      <c r="AP178" t="s">
        <v>1110</v>
      </c>
      <c r="AQ178" t="s">
        <v>1111</v>
      </c>
      <c r="AR178" t="s">
        <v>1112</v>
      </c>
      <c r="AS178" t="s">
        <v>1113</v>
      </c>
      <c r="AT178" t="s">
        <v>1203</v>
      </c>
      <c r="AU178" t="s">
        <v>1116</v>
      </c>
      <c r="AV178" t="s">
        <v>1121</v>
      </c>
      <c r="AW178" t="s">
        <v>1122</v>
      </c>
      <c r="AX178" t="s">
        <v>1124</v>
      </c>
      <c r="AY178" t="s">
        <v>1126</v>
      </c>
      <c r="AZ178" t="s">
        <v>1070</v>
      </c>
      <c r="BA178" t="s">
        <v>1127</v>
      </c>
      <c r="BB178" t="s">
        <v>1205</v>
      </c>
      <c r="BC178" t="s">
        <v>1128</v>
      </c>
      <c r="BD178" t="s">
        <v>1129</v>
      </c>
      <c r="BE178" t="s">
        <v>1206</v>
      </c>
      <c r="BF178" t="s">
        <v>1071</v>
      </c>
      <c r="BG178" t="s">
        <v>1132</v>
      </c>
      <c r="BH178" t="s">
        <v>1134</v>
      </c>
      <c r="BI178" t="s">
        <v>1135</v>
      </c>
      <c r="BJ178" t="s">
        <v>1136</v>
      </c>
      <c r="BK178" t="s">
        <v>1137</v>
      </c>
      <c r="BL178" t="s">
        <v>1139</v>
      </c>
      <c r="BM178" t="s">
        <v>1141</v>
      </c>
      <c r="BN178" t="s">
        <v>1142</v>
      </c>
      <c r="BO178" t="s">
        <v>1224</v>
      </c>
      <c r="BP178" t="s">
        <v>1143</v>
      </c>
      <c r="BQ178" t="s">
        <v>1144</v>
      </c>
      <c r="BR178" t="s">
        <v>1145</v>
      </c>
      <c r="BS178" t="s">
        <v>1146</v>
      </c>
      <c r="BT178" t="s">
        <v>1149</v>
      </c>
      <c r="BU178" t="s">
        <v>1150</v>
      </c>
      <c r="BV178" t="s">
        <v>1151</v>
      </c>
      <c r="BW178" t="s">
        <v>1152</v>
      </c>
      <c r="BX178" t="s">
        <v>1153</v>
      </c>
      <c r="BY178" t="s">
        <v>1156</v>
      </c>
      <c r="BZ178" t="s">
        <v>1223</v>
      </c>
      <c r="CA178" t="s">
        <v>1159</v>
      </c>
      <c r="CB178" t="s">
        <v>1160</v>
      </c>
      <c r="CC178" t="s">
        <v>1073</v>
      </c>
      <c r="CD178" t="s">
        <v>1161</v>
      </c>
      <c r="CE178" t="s">
        <v>1162</v>
      </c>
      <c r="CF178" t="s">
        <v>1163</v>
      </c>
      <c r="CG178" t="s">
        <v>1164</v>
      </c>
      <c r="CH178" t="s">
        <v>1074</v>
      </c>
      <c r="CI178" t="s">
        <v>1165</v>
      </c>
      <c r="CJ178" t="s">
        <v>1166</v>
      </c>
      <c r="CK178" t="s">
        <v>1209</v>
      </c>
      <c r="CL178" t="s">
        <v>1167</v>
      </c>
      <c r="CM178" t="s">
        <v>1169</v>
      </c>
      <c r="CN178" t="s">
        <v>1210</v>
      </c>
      <c r="CO178" t="s">
        <v>1063</v>
      </c>
      <c r="CP178" t="s">
        <v>1211</v>
      </c>
      <c r="CQ178" t="s">
        <v>1212</v>
      </c>
      <c r="CR178" t="s">
        <v>1171</v>
      </c>
      <c r="CS178" t="s">
        <v>1172</v>
      </c>
      <c r="CT178" t="s">
        <v>1173</v>
      </c>
      <c r="CU178" t="s">
        <v>1174</v>
      </c>
      <c r="CV178" t="s">
        <v>1227</v>
      </c>
      <c r="CW178" t="s">
        <v>1175</v>
      </c>
      <c r="CX178" t="s">
        <v>1222</v>
      </c>
      <c r="CY178" t="s">
        <v>1215</v>
      </c>
      <c r="CZ178" t="s">
        <v>1176</v>
      </c>
      <c r="DA178" t="s">
        <v>1177</v>
      </c>
      <c r="DB178" t="s">
        <v>1180</v>
      </c>
      <c r="DC178" t="s">
        <v>1181</v>
      </c>
      <c r="DD178" t="s">
        <v>1182</v>
      </c>
      <c r="DE178" t="s">
        <v>1183</v>
      </c>
      <c r="DF178" t="s">
        <v>1184</v>
      </c>
      <c r="DG178" t="s">
        <v>1185</v>
      </c>
      <c r="DH178" t="s">
        <v>1219</v>
      </c>
      <c r="DI178" t="s">
        <v>1186</v>
      </c>
      <c r="DJ178" t="s">
        <v>1187</v>
      </c>
      <c r="DK178" t="s">
        <v>1188</v>
      </c>
      <c r="DL178" t="s">
        <v>1189</v>
      </c>
      <c r="DM178" t="s">
        <v>1190</v>
      </c>
      <c r="DN178" t="s">
        <v>1191</v>
      </c>
    </row>
    <row r="179" spans="1:140" x14ac:dyDescent="0.35">
      <c r="A179" t="s">
        <v>795</v>
      </c>
      <c r="B179" t="s">
        <v>998</v>
      </c>
      <c r="C179" t="s">
        <v>1090</v>
      </c>
      <c r="D179" t="s">
        <v>1104</v>
      </c>
      <c r="E179" t="s">
        <v>1201</v>
      </c>
      <c r="F179" t="s">
        <v>1069</v>
      </c>
      <c r="G179" t="s">
        <v>1107</v>
      </c>
      <c r="H179" t="s">
        <v>1111</v>
      </c>
      <c r="I179" t="s">
        <v>1129</v>
      </c>
      <c r="J179" t="s">
        <v>1166</v>
      </c>
      <c r="K179" t="s">
        <v>1227</v>
      </c>
      <c r="L179" t="s">
        <v>1215</v>
      </c>
    </row>
    <row r="180" spans="1:140" x14ac:dyDescent="0.35">
      <c r="A180" t="s">
        <v>796</v>
      </c>
      <c r="B180" t="s">
        <v>1035</v>
      </c>
      <c r="C180" t="s">
        <v>1229</v>
      </c>
      <c r="D180" t="s">
        <v>1204</v>
      </c>
      <c r="E180" t="s">
        <v>1129</v>
      </c>
    </row>
    <row r="181" spans="1:140" x14ac:dyDescent="0.35">
      <c r="A181" t="s">
        <v>797</v>
      </c>
      <c r="B181" t="s">
        <v>987</v>
      </c>
      <c r="C181" t="s">
        <v>1062</v>
      </c>
      <c r="D181" t="s">
        <v>1117</v>
      </c>
      <c r="E181" t="s">
        <v>1162</v>
      </c>
    </row>
    <row r="182" spans="1:140" x14ac:dyDescent="0.35">
      <c r="A182" t="s">
        <v>798</v>
      </c>
      <c r="B182" t="s">
        <v>991</v>
      </c>
      <c r="C182" t="s">
        <v>1066</v>
      </c>
      <c r="D182" t="s">
        <v>1070</v>
      </c>
      <c r="E182" t="s">
        <v>1209</v>
      </c>
    </row>
    <row r="183" spans="1:140" x14ac:dyDescent="0.35">
      <c r="A183" t="s">
        <v>799</v>
      </c>
      <c r="B183" t="s">
        <v>981</v>
      </c>
      <c r="C183" t="s">
        <v>1078</v>
      </c>
      <c r="D183" t="s">
        <v>1217</v>
      </c>
      <c r="E183" t="s">
        <v>1079</v>
      </c>
      <c r="F183" t="s">
        <v>1080</v>
      </c>
      <c r="G183" t="s">
        <v>1193</v>
      </c>
      <c r="H183" t="s">
        <v>1081</v>
      </c>
      <c r="I183" t="s">
        <v>1064</v>
      </c>
      <c r="J183" t="s">
        <v>1082</v>
      </c>
      <c r="K183" t="s">
        <v>1065</v>
      </c>
      <c r="L183" t="s">
        <v>1066</v>
      </c>
      <c r="M183" t="s">
        <v>1084</v>
      </c>
      <c r="N183" t="s">
        <v>1085</v>
      </c>
      <c r="O183" t="s">
        <v>1086</v>
      </c>
      <c r="P183" t="s">
        <v>1218</v>
      </c>
      <c r="Q183" t="s">
        <v>1087</v>
      </c>
      <c r="R183" t="s">
        <v>1088</v>
      </c>
      <c r="S183" t="s">
        <v>1089</v>
      </c>
      <c r="T183" t="s">
        <v>1090</v>
      </c>
      <c r="U183" t="s">
        <v>1194</v>
      </c>
      <c r="V183" t="s">
        <v>1195</v>
      </c>
      <c r="W183" t="s">
        <v>1196</v>
      </c>
      <c r="X183" t="s">
        <v>1197</v>
      </c>
      <c r="Y183" t="s">
        <v>1091</v>
      </c>
      <c r="Z183" t="s">
        <v>1092</v>
      </c>
      <c r="AA183" t="s">
        <v>1093</v>
      </c>
      <c r="AB183" t="s">
        <v>1094</v>
      </c>
      <c r="AC183" t="s">
        <v>1199</v>
      </c>
      <c r="AD183" t="s">
        <v>1095</v>
      </c>
      <c r="AE183" t="s">
        <v>1098</v>
      </c>
      <c r="AF183" t="s">
        <v>1099</v>
      </c>
      <c r="AG183" t="s">
        <v>1100</v>
      </c>
      <c r="AH183" t="s">
        <v>1101</v>
      </c>
      <c r="AI183" t="s">
        <v>1102</v>
      </c>
      <c r="AJ183" t="s">
        <v>1103</v>
      </c>
      <c r="AK183" t="s">
        <v>1067</v>
      </c>
      <c r="AL183" t="s">
        <v>1104</v>
      </c>
      <c r="AM183" t="s">
        <v>1201</v>
      </c>
      <c r="AN183" t="s">
        <v>1062</v>
      </c>
      <c r="AO183" t="s">
        <v>1068</v>
      </c>
      <c r="AP183" t="s">
        <v>1069</v>
      </c>
      <c r="AQ183" t="s">
        <v>1107</v>
      </c>
      <c r="AR183" t="s">
        <v>1108</v>
      </c>
      <c r="AS183" t="s">
        <v>1109</v>
      </c>
      <c r="AT183" t="s">
        <v>1111</v>
      </c>
      <c r="AU183" t="s">
        <v>1202</v>
      </c>
      <c r="AV183" t="s">
        <v>1112</v>
      </c>
      <c r="AW183" t="s">
        <v>1113</v>
      </c>
      <c r="AX183" t="s">
        <v>1203</v>
      </c>
      <c r="AY183" t="s">
        <v>1114</v>
      </c>
      <c r="AZ183" t="s">
        <v>1115</v>
      </c>
      <c r="BA183" t="s">
        <v>1116</v>
      </c>
      <c r="BB183" t="s">
        <v>1117</v>
      </c>
      <c r="BC183" t="s">
        <v>1118</v>
      </c>
      <c r="BD183" t="s">
        <v>1119</v>
      </c>
      <c r="BE183" t="s">
        <v>1121</v>
      </c>
      <c r="BF183" t="s">
        <v>1122</v>
      </c>
      <c r="BG183" t="s">
        <v>1123</v>
      </c>
      <c r="BH183" t="s">
        <v>1124</v>
      </c>
      <c r="BI183" t="s">
        <v>1125</v>
      </c>
      <c r="BJ183" t="s">
        <v>1126</v>
      </c>
      <c r="BK183" t="s">
        <v>1070</v>
      </c>
      <c r="BL183" t="s">
        <v>1127</v>
      </c>
      <c r="BM183" t="s">
        <v>1205</v>
      </c>
      <c r="BN183" t="s">
        <v>1128</v>
      </c>
      <c r="BO183" t="s">
        <v>1129</v>
      </c>
      <c r="BP183" t="s">
        <v>1130</v>
      </c>
      <c r="BQ183" t="s">
        <v>1206</v>
      </c>
      <c r="BR183" t="s">
        <v>1071</v>
      </c>
      <c r="BS183" t="s">
        <v>1132</v>
      </c>
      <c r="BT183" t="s">
        <v>1134</v>
      </c>
      <c r="BU183" t="s">
        <v>1135</v>
      </c>
      <c r="BV183" t="s">
        <v>1139</v>
      </c>
      <c r="BW183" t="s">
        <v>1140</v>
      </c>
      <c r="BX183" t="s">
        <v>1141</v>
      </c>
      <c r="BY183" t="s">
        <v>1142</v>
      </c>
      <c r="BZ183" t="s">
        <v>1224</v>
      </c>
      <c r="CA183" t="s">
        <v>1207</v>
      </c>
      <c r="CB183" t="s">
        <v>1144</v>
      </c>
      <c r="CC183" t="s">
        <v>1145</v>
      </c>
      <c r="CD183" t="s">
        <v>1148</v>
      </c>
      <c r="CE183" t="s">
        <v>1149</v>
      </c>
      <c r="CF183" t="s">
        <v>1150</v>
      </c>
      <c r="CG183" t="s">
        <v>1152</v>
      </c>
      <c r="CH183" t="s">
        <v>1153</v>
      </c>
      <c r="CI183" t="s">
        <v>1154</v>
      </c>
      <c r="CJ183" t="s">
        <v>1156</v>
      </c>
      <c r="CK183" t="s">
        <v>1225</v>
      </c>
      <c r="CL183" t="s">
        <v>1223</v>
      </c>
      <c r="CM183" t="s">
        <v>1157</v>
      </c>
      <c r="CN183" t="s">
        <v>1072</v>
      </c>
      <c r="CO183" t="s">
        <v>1158</v>
      </c>
      <c r="CP183" t="s">
        <v>1159</v>
      </c>
      <c r="CQ183" t="s">
        <v>1160</v>
      </c>
      <c r="CR183" t="s">
        <v>1073</v>
      </c>
      <c r="CS183" t="s">
        <v>1161</v>
      </c>
      <c r="CT183" t="s">
        <v>1162</v>
      </c>
      <c r="CU183" t="s">
        <v>1163</v>
      </c>
      <c r="CV183" t="s">
        <v>1164</v>
      </c>
      <c r="CW183" t="s">
        <v>1226</v>
      </c>
      <c r="CX183" t="s">
        <v>1074</v>
      </c>
      <c r="CY183" t="s">
        <v>1165</v>
      </c>
      <c r="CZ183" t="s">
        <v>1166</v>
      </c>
      <c r="DA183" t="s">
        <v>1209</v>
      </c>
      <c r="DB183" t="s">
        <v>1167</v>
      </c>
      <c r="DC183" t="s">
        <v>1168</v>
      </c>
      <c r="DD183" t="s">
        <v>1170</v>
      </c>
      <c r="DE183" t="s">
        <v>1210</v>
      </c>
      <c r="DF183" t="s">
        <v>1230</v>
      </c>
      <c r="DG183" t="s">
        <v>1063</v>
      </c>
      <c r="DH183" t="s">
        <v>1211</v>
      </c>
      <c r="DI183" t="s">
        <v>1213</v>
      </c>
      <c r="DJ183" t="s">
        <v>1171</v>
      </c>
      <c r="DK183" t="s">
        <v>1172</v>
      </c>
      <c r="DL183" t="s">
        <v>1173</v>
      </c>
      <c r="DM183" t="s">
        <v>1174</v>
      </c>
      <c r="DN183" t="s">
        <v>1227</v>
      </c>
      <c r="DO183" t="s">
        <v>1075</v>
      </c>
      <c r="DP183" t="s">
        <v>1215</v>
      </c>
      <c r="DQ183" t="s">
        <v>1176</v>
      </c>
      <c r="DR183" t="s">
        <v>1177</v>
      </c>
      <c r="DS183" t="s">
        <v>1178</v>
      </c>
      <c r="DT183" t="s">
        <v>1179</v>
      </c>
      <c r="DU183" t="s">
        <v>1180</v>
      </c>
      <c r="DV183" t="s">
        <v>1181</v>
      </c>
      <c r="DW183" t="s">
        <v>1182</v>
      </c>
      <c r="DX183" t="s">
        <v>1183</v>
      </c>
      <c r="DY183" t="s">
        <v>1184</v>
      </c>
      <c r="DZ183" t="s">
        <v>1185</v>
      </c>
      <c r="EA183" t="s">
        <v>1219</v>
      </c>
      <c r="EB183" t="s">
        <v>1186</v>
      </c>
      <c r="EC183" t="s">
        <v>1187</v>
      </c>
      <c r="ED183" t="s">
        <v>1188</v>
      </c>
      <c r="EE183" t="s">
        <v>1076</v>
      </c>
      <c r="EF183" t="s">
        <v>1077</v>
      </c>
      <c r="EG183" t="s">
        <v>1189</v>
      </c>
      <c r="EH183" t="s">
        <v>1216</v>
      </c>
      <c r="EI183" t="s">
        <v>1190</v>
      </c>
      <c r="EJ183" t="s">
        <v>1191</v>
      </c>
    </row>
    <row r="184" spans="1:140" x14ac:dyDescent="0.35">
      <c r="A184" t="s">
        <v>800</v>
      </c>
      <c r="B184" t="s">
        <v>981</v>
      </c>
      <c r="C184" t="s">
        <v>1079</v>
      </c>
      <c r="D184" t="s">
        <v>1080</v>
      </c>
      <c r="E184" t="s">
        <v>1081</v>
      </c>
      <c r="F184" t="s">
        <v>1064</v>
      </c>
      <c r="G184" t="s">
        <v>1082</v>
      </c>
      <c r="H184" t="s">
        <v>1083</v>
      </c>
      <c r="I184" t="s">
        <v>1065</v>
      </c>
      <c r="J184" t="s">
        <v>1066</v>
      </c>
      <c r="K184" t="s">
        <v>1084</v>
      </c>
      <c r="L184" t="s">
        <v>1085</v>
      </c>
      <c r="M184" t="s">
        <v>1088</v>
      </c>
      <c r="N184" t="s">
        <v>1089</v>
      </c>
      <c r="O184" t="s">
        <v>1090</v>
      </c>
      <c r="P184" t="s">
        <v>1197</v>
      </c>
      <c r="Q184" t="s">
        <v>1091</v>
      </c>
      <c r="R184" t="s">
        <v>1092</v>
      </c>
      <c r="S184" t="s">
        <v>1094</v>
      </c>
      <c r="T184" t="s">
        <v>1095</v>
      </c>
      <c r="U184" t="s">
        <v>1097</v>
      </c>
      <c r="V184" t="s">
        <v>1098</v>
      </c>
      <c r="W184" t="s">
        <v>1099</v>
      </c>
      <c r="X184" t="s">
        <v>1100</v>
      </c>
      <c r="Y184" t="s">
        <v>1101</v>
      </c>
      <c r="Z184" t="s">
        <v>1102</v>
      </c>
      <c r="AA184" t="s">
        <v>1103</v>
      </c>
      <c r="AB184" t="s">
        <v>1104</v>
      </c>
      <c r="AC184" t="s">
        <v>1221</v>
      </c>
      <c r="AD184" t="s">
        <v>1062</v>
      </c>
      <c r="AE184" t="s">
        <v>1106</v>
      </c>
      <c r="AF184" t="s">
        <v>1068</v>
      </c>
      <c r="AG184" t="s">
        <v>1108</v>
      </c>
      <c r="AH184" t="s">
        <v>1110</v>
      </c>
      <c r="AI184" t="s">
        <v>1111</v>
      </c>
      <c r="AJ184" t="s">
        <v>1203</v>
      </c>
      <c r="AK184" t="s">
        <v>1114</v>
      </c>
      <c r="AL184" t="s">
        <v>1115</v>
      </c>
      <c r="AM184" t="s">
        <v>1117</v>
      </c>
      <c r="AN184" t="s">
        <v>1118</v>
      </c>
      <c r="AO184" t="s">
        <v>1119</v>
      </c>
      <c r="AP184" t="s">
        <v>1120</v>
      </c>
      <c r="AQ184" t="s">
        <v>1121</v>
      </c>
      <c r="AR184" t="s">
        <v>1122</v>
      </c>
      <c r="AS184" t="s">
        <v>1123</v>
      </c>
      <c r="AT184" t="s">
        <v>1124</v>
      </c>
      <c r="AU184" t="s">
        <v>1126</v>
      </c>
      <c r="AV184" t="s">
        <v>1070</v>
      </c>
      <c r="AW184" t="s">
        <v>1127</v>
      </c>
      <c r="AX184" t="s">
        <v>1129</v>
      </c>
      <c r="AY184" t="s">
        <v>1130</v>
      </c>
      <c r="AZ184" t="s">
        <v>1131</v>
      </c>
      <c r="BA184" t="s">
        <v>1206</v>
      </c>
      <c r="BB184" t="s">
        <v>1071</v>
      </c>
      <c r="BC184" t="s">
        <v>1132</v>
      </c>
      <c r="BD184" t="s">
        <v>1134</v>
      </c>
      <c r="BE184" t="s">
        <v>1135</v>
      </c>
      <c r="BF184" t="s">
        <v>1137</v>
      </c>
      <c r="BG184" t="s">
        <v>1138</v>
      </c>
      <c r="BH184" t="s">
        <v>1139</v>
      </c>
      <c r="BI184" t="s">
        <v>1140</v>
      </c>
      <c r="BJ184" t="s">
        <v>1141</v>
      </c>
      <c r="BK184" t="s">
        <v>1142</v>
      </c>
      <c r="BL184" t="s">
        <v>1224</v>
      </c>
      <c r="BM184" t="s">
        <v>1207</v>
      </c>
      <c r="BN184" t="s">
        <v>1143</v>
      </c>
      <c r="BO184" t="s">
        <v>1145</v>
      </c>
      <c r="BP184" t="s">
        <v>1146</v>
      </c>
      <c r="BQ184" t="s">
        <v>1148</v>
      </c>
      <c r="BR184" t="s">
        <v>1149</v>
      </c>
      <c r="BS184" t="s">
        <v>1150</v>
      </c>
      <c r="BT184" t="s">
        <v>1151</v>
      </c>
      <c r="BU184" t="s">
        <v>1152</v>
      </c>
      <c r="BV184" t="s">
        <v>1153</v>
      </c>
      <c r="BW184" t="s">
        <v>1154</v>
      </c>
      <c r="BX184" t="s">
        <v>1155</v>
      </c>
      <c r="BY184" t="s">
        <v>1156</v>
      </c>
      <c r="BZ184" t="s">
        <v>1223</v>
      </c>
      <c r="CA184" t="s">
        <v>1157</v>
      </c>
      <c r="CB184" t="s">
        <v>1208</v>
      </c>
      <c r="CC184" t="s">
        <v>1072</v>
      </c>
      <c r="CD184" t="s">
        <v>1158</v>
      </c>
      <c r="CE184" t="s">
        <v>1159</v>
      </c>
      <c r="CF184" t="s">
        <v>1160</v>
      </c>
      <c r="CG184" t="s">
        <v>1073</v>
      </c>
      <c r="CH184" t="s">
        <v>1162</v>
      </c>
      <c r="CI184" t="s">
        <v>1163</v>
      </c>
      <c r="CJ184" t="s">
        <v>1164</v>
      </c>
      <c r="CK184" t="s">
        <v>1074</v>
      </c>
      <c r="CL184" t="s">
        <v>1166</v>
      </c>
      <c r="CM184" t="s">
        <v>1209</v>
      </c>
      <c r="CN184" t="s">
        <v>1167</v>
      </c>
      <c r="CO184" t="s">
        <v>1170</v>
      </c>
      <c r="CP184" t="s">
        <v>1230</v>
      </c>
      <c r="CQ184" t="s">
        <v>1063</v>
      </c>
      <c r="CR184" t="s">
        <v>1171</v>
      </c>
      <c r="CS184" t="s">
        <v>1172</v>
      </c>
      <c r="CT184" t="s">
        <v>1174</v>
      </c>
      <c r="CU184" t="s">
        <v>1175</v>
      </c>
      <c r="CV184" t="s">
        <v>1075</v>
      </c>
      <c r="CW184" t="s">
        <v>1214</v>
      </c>
      <c r="CX184" t="s">
        <v>1215</v>
      </c>
      <c r="CY184" t="s">
        <v>1177</v>
      </c>
      <c r="CZ184" t="s">
        <v>1178</v>
      </c>
      <c r="DA184" t="s">
        <v>1179</v>
      </c>
      <c r="DB184" t="s">
        <v>1181</v>
      </c>
      <c r="DC184" t="s">
        <v>1182</v>
      </c>
      <c r="DD184" t="s">
        <v>1183</v>
      </c>
      <c r="DE184" t="s">
        <v>1184</v>
      </c>
      <c r="DF184" t="s">
        <v>1185</v>
      </c>
      <c r="DG184" t="s">
        <v>1186</v>
      </c>
      <c r="DH184" t="s">
        <v>1187</v>
      </c>
      <c r="DI184" t="s">
        <v>1188</v>
      </c>
      <c r="DJ184" t="s">
        <v>1076</v>
      </c>
      <c r="DK184" t="s">
        <v>1189</v>
      </c>
      <c r="DL184" t="s">
        <v>1190</v>
      </c>
      <c r="DM184" t="s">
        <v>1191</v>
      </c>
    </row>
    <row r="185" spans="1:140" x14ac:dyDescent="0.35">
      <c r="A185" t="s">
        <v>801</v>
      </c>
      <c r="B185" t="s">
        <v>981</v>
      </c>
      <c r="C185" t="s">
        <v>1078</v>
      </c>
      <c r="D185" t="s">
        <v>1217</v>
      </c>
      <c r="E185" t="s">
        <v>1079</v>
      </c>
      <c r="F185" t="s">
        <v>1080</v>
      </c>
      <c r="G185" t="s">
        <v>1081</v>
      </c>
      <c r="H185" t="s">
        <v>1065</v>
      </c>
      <c r="I185" t="s">
        <v>1066</v>
      </c>
      <c r="J185" t="s">
        <v>1084</v>
      </c>
      <c r="K185" t="s">
        <v>1085</v>
      </c>
      <c r="L185" t="s">
        <v>1086</v>
      </c>
      <c r="M185" t="s">
        <v>1087</v>
      </c>
      <c r="N185" t="s">
        <v>1088</v>
      </c>
      <c r="O185" t="s">
        <v>1090</v>
      </c>
      <c r="P185" t="s">
        <v>1196</v>
      </c>
      <c r="Q185" t="s">
        <v>1093</v>
      </c>
      <c r="R185" t="s">
        <v>1094</v>
      </c>
      <c r="S185" t="s">
        <v>1199</v>
      </c>
      <c r="T185" t="s">
        <v>1095</v>
      </c>
      <c r="U185" t="s">
        <v>1098</v>
      </c>
      <c r="V185" t="s">
        <v>1100</v>
      </c>
      <c r="W185" t="s">
        <v>1101</v>
      </c>
      <c r="X185" t="s">
        <v>1102</v>
      </c>
      <c r="Y185" t="s">
        <v>1103</v>
      </c>
      <c r="Z185" t="s">
        <v>1067</v>
      </c>
      <c r="AA185" t="s">
        <v>1201</v>
      </c>
      <c r="AB185" t="s">
        <v>1062</v>
      </c>
      <c r="AC185" t="s">
        <v>1069</v>
      </c>
      <c r="AD185" t="s">
        <v>1107</v>
      </c>
      <c r="AE185" t="s">
        <v>1108</v>
      </c>
      <c r="AF185" t="s">
        <v>1109</v>
      </c>
      <c r="AG185" t="s">
        <v>1111</v>
      </c>
      <c r="AH185" t="s">
        <v>1202</v>
      </c>
      <c r="AI185" t="s">
        <v>1229</v>
      </c>
      <c r="AJ185" t="s">
        <v>1112</v>
      </c>
      <c r="AK185" t="s">
        <v>1113</v>
      </c>
      <c r="AL185" t="s">
        <v>1203</v>
      </c>
      <c r="AM185" t="s">
        <v>1115</v>
      </c>
      <c r="AN185" t="s">
        <v>1121</v>
      </c>
      <c r="AO185" t="s">
        <v>1124</v>
      </c>
      <c r="AP185" t="s">
        <v>1125</v>
      </c>
      <c r="AQ185" t="s">
        <v>1126</v>
      </c>
      <c r="AR185" t="s">
        <v>1070</v>
      </c>
      <c r="AS185" t="s">
        <v>1204</v>
      </c>
      <c r="AT185" t="s">
        <v>1127</v>
      </c>
      <c r="AU185" t="s">
        <v>1129</v>
      </c>
      <c r="AV185" t="s">
        <v>1130</v>
      </c>
      <c r="AW185" t="s">
        <v>1206</v>
      </c>
      <c r="AX185" t="s">
        <v>1071</v>
      </c>
      <c r="AY185" t="s">
        <v>1132</v>
      </c>
      <c r="AZ185" t="s">
        <v>1135</v>
      </c>
      <c r="BA185" t="s">
        <v>1136</v>
      </c>
      <c r="BB185" t="s">
        <v>1139</v>
      </c>
      <c r="BC185" t="s">
        <v>1141</v>
      </c>
      <c r="BD185" t="s">
        <v>1207</v>
      </c>
      <c r="BE185" t="s">
        <v>1143</v>
      </c>
      <c r="BF185" t="s">
        <v>1146</v>
      </c>
      <c r="BG185" t="s">
        <v>1152</v>
      </c>
      <c r="BH185" t="s">
        <v>1153</v>
      </c>
      <c r="BI185" t="s">
        <v>1155</v>
      </c>
      <c r="BJ185" t="s">
        <v>1156</v>
      </c>
      <c r="BK185" t="s">
        <v>1160</v>
      </c>
      <c r="BL185" t="s">
        <v>1073</v>
      </c>
      <c r="BM185" t="s">
        <v>1161</v>
      </c>
      <c r="BN185" t="s">
        <v>1163</v>
      </c>
      <c r="BO185" t="s">
        <v>1164</v>
      </c>
      <c r="BP185" t="s">
        <v>1226</v>
      </c>
      <c r="BQ185" t="s">
        <v>1074</v>
      </c>
      <c r="BR185" t="s">
        <v>1165</v>
      </c>
      <c r="BS185" t="s">
        <v>1166</v>
      </c>
      <c r="BT185" t="s">
        <v>1209</v>
      </c>
      <c r="BU185" t="s">
        <v>1167</v>
      </c>
      <c r="BV185" t="s">
        <v>1169</v>
      </c>
      <c r="BW185" t="s">
        <v>1170</v>
      </c>
      <c r="BX185" t="s">
        <v>1230</v>
      </c>
      <c r="BY185" t="s">
        <v>1211</v>
      </c>
      <c r="BZ185" t="s">
        <v>1213</v>
      </c>
      <c r="CA185" t="s">
        <v>1171</v>
      </c>
      <c r="CB185" t="s">
        <v>1172</v>
      </c>
      <c r="CC185" t="s">
        <v>1227</v>
      </c>
      <c r="CD185" t="s">
        <v>1175</v>
      </c>
      <c r="CE185" t="s">
        <v>1075</v>
      </c>
      <c r="CF185" t="s">
        <v>1215</v>
      </c>
      <c r="CG185" t="s">
        <v>1176</v>
      </c>
      <c r="CH185" t="s">
        <v>1179</v>
      </c>
      <c r="CI185" t="s">
        <v>1181</v>
      </c>
      <c r="CJ185" t="s">
        <v>1182</v>
      </c>
      <c r="CK185" t="s">
        <v>1185</v>
      </c>
      <c r="CL185" t="s">
        <v>1219</v>
      </c>
      <c r="CM185" t="s">
        <v>1186</v>
      </c>
      <c r="CN185" t="s">
        <v>1188</v>
      </c>
      <c r="CO185" t="s">
        <v>1077</v>
      </c>
      <c r="CP185" t="s">
        <v>1189</v>
      </c>
      <c r="CQ185" t="s">
        <v>1216</v>
      </c>
      <c r="CR185" t="s">
        <v>1190</v>
      </c>
      <c r="CS185" t="s">
        <v>1191</v>
      </c>
    </row>
    <row r="186" spans="1:140" x14ac:dyDescent="0.35">
      <c r="A186" t="s">
        <v>802</v>
      </c>
      <c r="B186" t="s">
        <v>984</v>
      </c>
      <c r="C186" t="s">
        <v>1080</v>
      </c>
      <c r="D186" t="s">
        <v>1084</v>
      </c>
      <c r="E186" t="s">
        <v>1086</v>
      </c>
      <c r="F186" t="s">
        <v>1088</v>
      </c>
      <c r="G186" t="s">
        <v>1098</v>
      </c>
      <c r="H186" t="s">
        <v>1101</v>
      </c>
      <c r="I186" t="s">
        <v>1067</v>
      </c>
      <c r="J186" t="s">
        <v>1201</v>
      </c>
      <c r="K186" t="s">
        <v>1107</v>
      </c>
      <c r="L186" t="s">
        <v>1112</v>
      </c>
      <c r="M186" t="s">
        <v>1124</v>
      </c>
      <c r="N186" t="s">
        <v>1071</v>
      </c>
      <c r="O186" t="s">
        <v>1161</v>
      </c>
      <c r="P186" t="s">
        <v>1074</v>
      </c>
      <c r="Q186" t="s">
        <v>1165</v>
      </c>
      <c r="R186" t="s">
        <v>1166</v>
      </c>
      <c r="S186" t="s">
        <v>1209</v>
      </c>
      <c r="T186" t="s">
        <v>1175</v>
      </c>
      <c r="U186" t="s">
        <v>1215</v>
      </c>
      <c r="V186" t="s">
        <v>1176</v>
      </c>
      <c r="W186" t="s">
        <v>1186</v>
      </c>
      <c r="X186" t="s">
        <v>1077</v>
      </c>
    </row>
    <row r="187" spans="1:140" x14ac:dyDescent="0.35">
      <c r="A187" t="s">
        <v>803</v>
      </c>
      <c r="B187" t="s">
        <v>991</v>
      </c>
      <c r="C187" t="s">
        <v>1066</v>
      </c>
      <c r="D187" t="s">
        <v>1086</v>
      </c>
      <c r="E187" t="s">
        <v>1088</v>
      </c>
      <c r="F187" t="s">
        <v>1101</v>
      </c>
      <c r="G187" t="s">
        <v>1069</v>
      </c>
      <c r="H187" t="s">
        <v>1121</v>
      </c>
      <c r="I187" t="s">
        <v>1070</v>
      </c>
      <c r="J187" t="s">
        <v>1129</v>
      </c>
      <c r="K187" t="s">
        <v>1130</v>
      </c>
      <c r="L187" t="s">
        <v>1165</v>
      </c>
      <c r="M187" t="s">
        <v>1166</v>
      </c>
      <c r="N187" t="s">
        <v>1209</v>
      </c>
      <c r="O187" t="s">
        <v>1170</v>
      </c>
      <c r="P187" t="s">
        <v>1215</v>
      </c>
      <c r="Q187" t="s">
        <v>1219</v>
      </c>
      <c r="R187" t="s">
        <v>1186</v>
      </c>
    </row>
    <row r="188" spans="1:140" x14ac:dyDescent="0.35">
      <c r="A188" t="s">
        <v>804</v>
      </c>
      <c r="B188" t="s">
        <v>987</v>
      </c>
      <c r="C188" t="s">
        <v>1090</v>
      </c>
      <c r="D188" t="s">
        <v>1062</v>
      </c>
    </row>
    <row r="189" spans="1:140" x14ac:dyDescent="0.35">
      <c r="A189" t="s">
        <v>805</v>
      </c>
      <c r="B189" t="s">
        <v>981</v>
      </c>
      <c r="C189" t="s">
        <v>1078</v>
      </c>
      <c r="D189" t="s">
        <v>1217</v>
      </c>
      <c r="E189" t="s">
        <v>1079</v>
      </c>
      <c r="F189" t="s">
        <v>1080</v>
      </c>
      <c r="G189" t="s">
        <v>1193</v>
      </c>
      <c r="H189" t="s">
        <v>1081</v>
      </c>
      <c r="I189" t="s">
        <v>1064</v>
      </c>
      <c r="J189" t="s">
        <v>1082</v>
      </c>
      <c r="K189" t="s">
        <v>1083</v>
      </c>
      <c r="L189" t="s">
        <v>1065</v>
      </c>
      <c r="M189" t="s">
        <v>1066</v>
      </c>
      <c r="N189" t="s">
        <v>1084</v>
      </c>
      <c r="O189" t="s">
        <v>1085</v>
      </c>
      <c r="P189" t="s">
        <v>1086</v>
      </c>
      <c r="Q189" t="s">
        <v>1218</v>
      </c>
      <c r="R189" t="s">
        <v>1087</v>
      </c>
      <c r="S189" t="s">
        <v>1088</v>
      </c>
      <c r="T189" t="s">
        <v>1089</v>
      </c>
      <c r="U189" t="s">
        <v>1090</v>
      </c>
      <c r="V189" t="s">
        <v>1196</v>
      </c>
      <c r="W189" t="s">
        <v>1197</v>
      </c>
      <c r="X189" t="s">
        <v>1091</v>
      </c>
      <c r="Y189" t="s">
        <v>1092</v>
      </c>
      <c r="Z189" t="s">
        <v>1198</v>
      </c>
      <c r="AA189" t="s">
        <v>1094</v>
      </c>
      <c r="AB189" t="s">
        <v>1095</v>
      </c>
      <c r="AC189" t="s">
        <v>1097</v>
      </c>
      <c r="AD189" t="s">
        <v>1098</v>
      </c>
      <c r="AE189" t="s">
        <v>1099</v>
      </c>
      <c r="AF189" t="s">
        <v>1100</v>
      </c>
      <c r="AG189" t="s">
        <v>1101</v>
      </c>
      <c r="AH189" t="s">
        <v>1102</v>
      </c>
      <c r="AI189" t="s">
        <v>1103</v>
      </c>
      <c r="AJ189" t="s">
        <v>1067</v>
      </c>
      <c r="AK189" t="s">
        <v>1104</v>
      </c>
      <c r="AL189" t="s">
        <v>1062</v>
      </c>
      <c r="AM189" t="s">
        <v>1068</v>
      </c>
      <c r="AN189" t="s">
        <v>1232</v>
      </c>
      <c r="AO189" t="s">
        <v>1108</v>
      </c>
      <c r="AP189" t="s">
        <v>1110</v>
      </c>
      <c r="AQ189" t="s">
        <v>1111</v>
      </c>
      <c r="AR189" t="s">
        <v>1112</v>
      </c>
      <c r="AS189" t="s">
        <v>1113</v>
      </c>
      <c r="AT189" t="s">
        <v>1115</v>
      </c>
      <c r="AU189" t="s">
        <v>1117</v>
      </c>
      <c r="AV189" t="s">
        <v>1118</v>
      </c>
      <c r="AW189" t="s">
        <v>1119</v>
      </c>
      <c r="AX189" t="s">
        <v>1121</v>
      </c>
      <c r="AY189" t="s">
        <v>1122</v>
      </c>
      <c r="AZ189" t="s">
        <v>1124</v>
      </c>
      <c r="BA189" t="s">
        <v>1125</v>
      </c>
      <c r="BB189" t="s">
        <v>1070</v>
      </c>
      <c r="BC189" t="s">
        <v>1127</v>
      </c>
      <c r="BD189" t="s">
        <v>1205</v>
      </c>
      <c r="BE189" t="s">
        <v>1128</v>
      </c>
      <c r="BF189" t="s">
        <v>1129</v>
      </c>
      <c r="BG189" t="s">
        <v>1130</v>
      </c>
      <c r="BH189" t="s">
        <v>1131</v>
      </c>
      <c r="BI189" t="s">
        <v>1206</v>
      </c>
      <c r="BJ189" t="s">
        <v>1071</v>
      </c>
      <c r="BK189" t="s">
        <v>1132</v>
      </c>
      <c r="BL189" t="s">
        <v>1134</v>
      </c>
      <c r="BM189" t="s">
        <v>1135</v>
      </c>
      <c r="BN189" t="s">
        <v>1136</v>
      </c>
      <c r="BO189" t="s">
        <v>1138</v>
      </c>
      <c r="BP189" t="s">
        <v>1139</v>
      </c>
      <c r="BQ189" t="s">
        <v>1142</v>
      </c>
      <c r="BR189" t="s">
        <v>1143</v>
      </c>
      <c r="BS189" t="s">
        <v>1145</v>
      </c>
      <c r="BT189" t="s">
        <v>1146</v>
      </c>
      <c r="BU189" t="s">
        <v>1148</v>
      </c>
      <c r="BV189" t="s">
        <v>1149</v>
      </c>
      <c r="BW189" t="s">
        <v>1150</v>
      </c>
      <c r="BX189" t="s">
        <v>1152</v>
      </c>
      <c r="BY189" t="s">
        <v>1153</v>
      </c>
      <c r="BZ189" t="s">
        <v>1154</v>
      </c>
      <c r="CA189" t="s">
        <v>1156</v>
      </c>
      <c r="CB189" t="s">
        <v>1223</v>
      </c>
      <c r="CC189" t="s">
        <v>1072</v>
      </c>
      <c r="CD189" t="s">
        <v>1160</v>
      </c>
      <c r="CE189" t="s">
        <v>1073</v>
      </c>
      <c r="CF189" t="s">
        <v>1161</v>
      </c>
      <c r="CG189" t="s">
        <v>1162</v>
      </c>
      <c r="CH189" t="s">
        <v>1163</v>
      </c>
      <c r="CI189" t="s">
        <v>1164</v>
      </c>
      <c r="CJ189" t="s">
        <v>1226</v>
      </c>
      <c r="CK189" t="s">
        <v>1074</v>
      </c>
      <c r="CL189" t="s">
        <v>1165</v>
      </c>
      <c r="CM189" t="s">
        <v>1166</v>
      </c>
      <c r="CN189" t="s">
        <v>1209</v>
      </c>
      <c r="CO189" t="s">
        <v>1167</v>
      </c>
      <c r="CP189" t="s">
        <v>1169</v>
      </c>
      <c r="CQ189" t="s">
        <v>1170</v>
      </c>
      <c r="CR189" t="s">
        <v>1210</v>
      </c>
      <c r="CS189" t="s">
        <v>1063</v>
      </c>
      <c r="CT189" t="s">
        <v>1211</v>
      </c>
      <c r="CU189" t="s">
        <v>1171</v>
      </c>
      <c r="CV189" t="s">
        <v>1172</v>
      </c>
      <c r="CW189" t="s">
        <v>1174</v>
      </c>
      <c r="CX189" t="s">
        <v>1227</v>
      </c>
      <c r="CY189" t="s">
        <v>1175</v>
      </c>
      <c r="CZ189" t="s">
        <v>1075</v>
      </c>
      <c r="DA189" t="s">
        <v>1215</v>
      </c>
      <c r="DB189" t="s">
        <v>1176</v>
      </c>
      <c r="DC189" t="s">
        <v>1177</v>
      </c>
      <c r="DD189" t="s">
        <v>1178</v>
      </c>
      <c r="DE189" t="s">
        <v>1179</v>
      </c>
      <c r="DF189" t="s">
        <v>1180</v>
      </c>
      <c r="DG189" t="s">
        <v>1181</v>
      </c>
      <c r="DH189" t="s">
        <v>1182</v>
      </c>
      <c r="DI189" t="s">
        <v>1183</v>
      </c>
      <c r="DJ189" t="s">
        <v>1184</v>
      </c>
      <c r="DK189" t="s">
        <v>1185</v>
      </c>
      <c r="DL189" t="s">
        <v>1219</v>
      </c>
      <c r="DM189" t="s">
        <v>1186</v>
      </c>
      <c r="DN189" t="s">
        <v>1187</v>
      </c>
      <c r="DO189" t="s">
        <v>1188</v>
      </c>
      <c r="DP189" t="s">
        <v>1076</v>
      </c>
      <c r="DQ189" t="s">
        <v>1077</v>
      </c>
      <c r="DR189" t="s">
        <v>1189</v>
      </c>
      <c r="DS189" t="s">
        <v>1190</v>
      </c>
      <c r="DT189" t="s">
        <v>1191</v>
      </c>
    </row>
    <row r="190" spans="1:140" x14ac:dyDescent="0.35">
      <c r="A190" t="s">
        <v>806</v>
      </c>
      <c r="B190" t="s">
        <v>987</v>
      </c>
      <c r="C190" t="s">
        <v>1086</v>
      </c>
      <c r="D190" t="s">
        <v>1101</v>
      </c>
      <c r="E190" t="s">
        <v>1067</v>
      </c>
      <c r="F190" t="s">
        <v>1201</v>
      </c>
      <c r="G190" t="s">
        <v>1062</v>
      </c>
      <c r="H190" t="s">
        <v>1132</v>
      </c>
      <c r="I190" t="s">
        <v>1074</v>
      </c>
      <c r="J190" t="s">
        <v>1209</v>
      </c>
      <c r="K190" t="s">
        <v>1227</v>
      </c>
    </row>
    <row r="191" spans="1:140" x14ac:dyDescent="0.35">
      <c r="A191" t="s">
        <v>807</v>
      </c>
      <c r="B191" t="s">
        <v>981</v>
      </c>
      <c r="C191" t="s">
        <v>1217</v>
      </c>
      <c r="D191" t="s">
        <v>1079</v>
      </c>
      <c r="E191" t="s">
        <v>1080</v>
      </c>
      <c r="F191" t="s">
        <v>1081</v>
      </c>
      <c r="G191" t="s">
        <v>1064</v>
      </c>
      <c r="H191" t="s">
        <v>1083</v>
      </c>
      <c r="I191" t="s">
        <v>1065</v>
      </c>
      <c r="J191" t="s">
        <v>1066</v>
      </c>
      <c r="K191" t="s">
        <v>1084</v>
      </c>
      <c r="L191" t="s">
        <v>1085</v>
      </c>
      <c r="M191" t="s">
        <v>1218</v>
      </c>
      <c r="N191" t="s">
        <v>1089</v>
      </c>
      <c r="O191" t="s">
        <v>1090</v>
      </c>
      <c r="P191" t="s">
        <v>1194</v>
      </c>
      <c r="Q191" t="s">
        <v>1197</v>
      </c>
      <c r="R191" t="s">
        <v>1094</v>
      </c>
      <c r="S191" t="s">
        <v>1095</v>
      </c>
      <c r="T191" t="s">
        <v>1098</v>
      </c>
      <c r="U191" t="s">
        <v>1101</v>
      </c>
      <c r="V191" t="s">
        <v>1102</v>
      </c>
      <c r="W191" t="s">
        <v>1103</v>
      </c>
      <c r="X191" t="s">
        <v>1067</v>
      </c>
      <c r="Y191" t="s">
        <v>1104</v>
      </c>
      <c r="Z191" t="s">
        <v>1201</v>
      </c>
      <c r="AA191" t="s">
        <v>1062</v>
      </c>
      <c r="AB191" t="s">
        <v>1068</v>
      </c>
      <c r="AC191" t="s">
        <v>1107</v>
      </c>
      <c r="AD191" t="s">
        <v>1111</v>
      </c>
      <c r="AE191" t="s">
        <v>1112</v>
      </c>
      <c r="AF191" t="s">
        <v>1203</v>
      </c>
      <c r="AG191" t="s">
        <v>1116</v>
      </c>
      <c r="AH191" t="s">
        <v>1121</v>
      </c>
      <c r="AI191" t="s">
        <v>1123</v>
      </c>
      <c r="AJ191" t="s">
        <v>1124</v>
      </c>
      <c r="AK191" t="s">
        <v>1070</v>
      </c>
      <c r="AL191" t="s">
        <v>1127</v>
      </c>
      <c r="AM191" t="s">
        <v>1129</v>
      </c>
      <c r="AN191" t="s">
        <v>1130</v>
      </c>
      <c r="AO191" t="s">
        <v>1131</v>
      </c>
      <c r="AP191" t="s">
        <v>1071</v>
      </c>
      <c r="AQ191" t="s">
        <v>1132</v>
      </c>
      <c r="AR191" t="s">
        <v>1134</v>
      </c>
      <c r="AS191" t="s">
        <v>1136</v>
      </c>
      <c r="AT191" t="s">
        <v>1138</v>
      </c>
      <c r="AU191" t="s">
        <v>1143</v>
      </c>
      <c r="AV191" t="s">
        <v>1145</v>
      </c>
      <c r="AW191" t="s">
        <v>1149</v>
      </c>
      <c r="AX191" t="s">
        <v>1151</v>
      </c>
      <c r="AY191" t="s">
        <v>1152</v>
      </c>
      <c r="AZ191" t="s">
        <v>1156</v>
      </c>
      <c r="BA191" t="s">
        <v>1223</v>
      </c>
      <c r="BB191" t="s">
        <v>1072</v>
      </c>
      <c r="BC191" t="s">
        <v>1160</v>
      </c>
      <c r="BD191" t="s">
        <v>1163</v>
      </c>
      <c r="BE191" t="s">
        <v>1226</v>
      </c>
      <c r="BF191" t="s">
        <v>1074</v>
      </c>
      <c r="BG191" t="s">
        <v>1165</v>
      </c>
      <c r="BH191" t="s">
        <v>1166</v>
      </c>
      <c r="BI191" t="s">
        <v>1209</v>
      </c>
      <c r="BJ191" t="s">
        <v>1167</v>
      </c>
      <c r="BK191" t="s">
        <v>1230</v>
      </c>
      <c r="BL191" t="s">
        <v>1063</v>
      </c>
      <c r="BM191" t="s">
        <v>1172</v>
      </c>
      <c r="BN191" t="s">
        <v>1173</v>
      </c>
      <c r="BO191" t="s">
        <v>1175</v>
      </c>
      <c r="BP191" t="s">
        <v>1222</v>
      </c>
      <c r="BQ191" t="s">
        <v>1215</v>
      </c>
      <c r="BR191" t="s">
        <v>1177</v>
      </c>
      <c r="BS191" t="s">
        <v>1178</v>
      </c>
      <c r="BT191" t="s">
        <v>1181</v>
      </c>
      <c r="BU191" t="s">
        <v>1182</v>
      </c>
      <c r="BV191" t="s">
        <v>1185</v>
      </c>
      <c r="BW191" t="s">
        <v>1219</v>
      </c>
      <c r="BX191" t="s">
        <v>1186</v>
      </c>
      <c r="BY191" t="s">
        <v>1187</v>
      </c>
      <c r="BZ191" t="s">
        <v>1188</v>
      </c>
      <c r="CA191" t="s">
        <v>1076</v>
      </c>
      <c r="CB191" t="s">
        <v>1077</v>
      </c>
      <c r="CC191" t="s">
        <v>1189</v>
      </c>
      <c r="CD191" t="s">
        <v>1216</v>
      </c>
      <c r="CE191" t="s">
        <v>1190</v>
      </c>
      <c r="CF191" t="s">
        <v>1191</v>
      </c>
    </row>
    <row r="192" spans="1:140" x14ac:dyDescent="0.35">
      <c r="A192" t="s">
        <v>808</v>
      </c>
      <c r="B192" t="s">
        <v>984</v>
      </c>
      <c r="C192" t="s">
        <v>1080</v>
      </c>
      <c r="D192" t="s">
        <v>1193</v>
      </c>
      <c r="E192" t="s">
        <v>1085</v>
      </c>
      <c r="F192" t="s">
        <v>1196</v>
      </c>
      <c r="G192" t="s">
        <v>1197</v>
      </c>
      <c r="H192" t="s">
        <v>1091</v>
      </c>
      <c r="I192" t="s">
        <v>1095</v>
      </c>
      <c r="J192" t="s">
        <v>1098</v>
      </c>
      <c r="K192" t="s">
        <v>1099</v>
      </c>
      <c r="L192" t="s">
        <v>1102</v>
      </c>
      <c r="M192" t="s">
        <v>1103</v>
      </c>
      <c r="N192" t="s">
        <v>1068</v>
      </c>
      <c r="O192" t="s">
        <v>1112</v>
      </c>
      <c r="P192" t="s">
        <v>1113</v>
      </c>
      <c r="Q192" t="s">
        <v>1119</v>
      </c>
      <c r="R192" t="s">
        <v>1122</v>
      </c>
      <c r="S192" t="s">
        <v>1205</v>
      </c>
      <c r="T192" t="s">
        <v>1129</v>
      </c>
      <c r="U192" t="s">
        <v>1132</v>
      </c>
      <c r="V192" t="s">
        <v>1134</v>
      </c>
      <c r="W192" t="s">
        <v>1135</v>
      </c>
      <c r="X192" t="s">
        <v>1136</v>
      </c>
      <c r="Y192" t="s">
        <v>1142</v>
      </c>
      <c r="Z192" t="s">
        <v>1143</v>
      </c>
      <c r="AA192" t="s">
        <v>1145</v>
      </c>
      <c r="AB192" t="s">
        <v>1146</v>
      </c>
      <c r="AC192" t="s">
        <v>1149</v>
      </c>
      <c r="AD192" t="s">
        <v>1160</v>
      </c>
      <c r="AE192" t="s">
        <v>1165</v>
      </c>
      <c r="AF192" t="s">
        <v>1167</v>
      </c>
      <c r="AG192" t="s">
        <v>1169</v>
      </c>
      <c r="AH192" t="s">
        <v>1170</v>
      </c>
      <c r="AI192" t="s">
        <v>1210</v>
      </c>
      <c r="AJ192" t="s">
        <v>1063</v>
      </c>
      <c r="AK192" t="s">
        <v>1172</v>
      </c>
      <c r="AL192" t="s">
        <v>1175</v>
      </c>
      <c r="AM192" t="s">
        <v>1177</v>
      </c>
      <c r="AN192" t="s">
        <v>1180</v>
      </c>
      <c r="AO192" t="s">
        <v>1181</v>
      </c>
      <c r="AP192" t="s">
        <v>1185</v>
      </c>
      <c r="AQ192" t="s">
        <v>1187</v>
      </c>
      <c r="AR192" t="s">
        <v>1188</v>
      </c>
    </row>
    <row r="193" spans="1:126" x14ac:dyDescent="0.35">
      <c r="A193" t="s">
        <v>809</v>
      </c>
      <c r="B193" t="s">
        <v>1037</v>
      </c>
      <c r="C193" t="s">
        <v>1112</v>
      </c>
      <c r="D193" t="s">
        <v>1113</v>
      </c>
      <c r="E193" t="s">
        <v>1063</v>
      </c>
    </row>
    <row r="194" spans="1:126" x14ac:dyDescent="0.35">
      <c r="A194" t="s">
        <v>810</v>
      </c>
      <c r="B194" t="s">
        <v>984</v>
      </c>
      <c r="C194" t="s">
        <v>1112</v>
      </c>
      <c r="D194" t="s">
        <v>1113</v>
      </c>
      <c r="E194" t="s">
        <v>1205</v>
      </c>
      <c r="F194" t="s">
        <v>1129</v>
      </c>
      <c r="G194" t="s">
        <v>1165</v>
      </c>
      <c r="H194" t="s">
        <v>1167</v>
      </c>
    </row>
    <row r="195" spans="1:126" x14ac:dyDescent="0.35">
      <c r="A195" t="s">
        <v>812</v>
      </c>
      <c r="B195" t="s">
        <v>987</v>
      </c>
      <c r="C195" t="s">
        <v>1101</v>
      </c>
      <c r="D195" t="s">
        <v>1103</v>
      </c>
      <c r="E195" t="s">
        <v>1062</v>
      </c>
      <c r="F195" t="s">
        <v>1068</v>
      </c>
      <c r="G195" t="s">
        <v>1129</v>
      </c>
      <c r="H195" t="s">
        <v>1130</v>
      </c>
      <c r="I195" t="s">
        <v>1144</v>
      </c>
      <c r="J195" t="s">
        <v>1165</v>
      </c>
      <c r="K195" t="s">
        <v>1166</v>
      </c>
      <c r="L195" t="s">
        <v>1219</v>
      </c>
    </row>
    <row r="196" spans="1:126" x14ac:dyDescent="0.35">
      <c r="A196" t="s">
        <v>813</v>
      </c>
      <c r="B196" t="s">
        <v>981</v>
      </c>
      <c r="C196" t="s">
        <v>1078</v>
      </c>
      <c r="D196" t="s">
        <v>1217</v>
      </c>
      <c r="E196" t="s">
        <v>1079</v>
      </c>
      <c r="F196" t="s">
        <v>1080</v>
      </c>
      <c r="G196" t="s">
        <v>1193</v>
      </c>
      <c r="H196" t="s">
        <v>1081</v>
      </c>
      <c r="I196" t="s">
        <v>1064</v>
      </c>
      <c r="J196" t="s">
        <v>1082</v>
      </c>
      <c r="K196" t="s">
        <v>1083</v>
      </c>
      <c r="L196" t="s">
        <v>1065</v>
      </c>
      <c r="M196" t="s">
        <v>1066</v>
      </c>
      <c r="N196" t="s">
        <v>1084</v>
      </c>
      <c r="O196" t="s">
        <v>1085</v>
      </c>
      <c r="P196" t="s">
        <v>1218</v>
      </c>
      <c r="Q196" t="s">
        <v>1087</v>
      </c>
      <c r="R196" t="s">
        <v>1089</v>
      </c>
      <c r="S196" t="s">
        <v>1091</v>
      </c>
      <c r="T196" t="s">
        <v>1092</v>
      </c>
      <c r="U196" t="s">
        <v>1198</v>
      </c>
      <c r="V196" t="s">
        <v>1094</v>
      </c>
      <c r="W196" t="s">
        <v>1096</v>
      </c>
      <c r="X196" t="s">
        <v>1097</v>
      </c>
      <c r="Y196" t="s">
        <v>1098</v>
      </c>
      <c r="Z196" t="s">
        <v>1099</v>
      </c>
      <c r="AA196" t="s">
        <v>1100</v>
      </c>
      <c r="AB196" t="s">
        <v>1101</v>
      </c>
      <c r="AC196" t="s">
        <v>1102</v>
      </c>
      <c r="AD196" t="s">
        <v>1103</v>
      </c>
      <c r="AE196" t="s">
        <v>1067</v>
      </c>
      <c r="AF196" t="s">
        <v>1104</v>
      </c>
      <c r="AG196" t="s">
        <v>1221</v>
      </c>
      <c r="AH196" t="s">
        <v>1062</v>
      </c>
      <c r="AI196" t="s">
        <v>1106</v>
      </c>
      <c r="AJ196" t="s">
        <v>1068</v>
      </c>
      <c r="AK196" t="s">
        <v>1069</v>
      </c>
      <c r="AL196" t="s">
        <v>1107</v>
      </c>
      <c r="AM196" t="s">
        <v>1108</v>
      </c>
      <c r="AN196" t="s">
        <v>1110</v>
      </c>
      <c r="AO196" t="s">
        <v>1111</v>
      </c>
      <c r="AP196" t="s">
        <v>1202</v>
      </c>
      <c r="AQ196" t="s">
        <v>1112</v>
      </c>
      <c r="AR196" t="s">
        <v>1113</v>
      </c>
      <c r="AS196" t="s">
        <v>1115</v>
      </c>
      <c r="AT196" t="s">
        <v>1116</v>
      </c>
      <c r="AU196" t="s">
        <v>1117</v>
      </c>
      <c r="AV196" t="s">
        <v>1118</v>
      </c>
      <c r="AW196" t="s">
        <v>1119</v>
      </c>
      <c r="AX196" t="s">
        <v>1122</v>
      </c>
      <c r="AY196" t="s">
        <v>1123</v>
      </c>
      <c r="AZ196" t="s">
        <v>1124</v>
      </c>
      <c r="BA196" t="s">
        <v>1125</v>
      </c>
      <c r="BB196" t="s">
        <v>1070</v>
      </c>
      <c r="BC196" t="s">
        <v>1127</v>
      </c>
      <c r="BD196" t="s">
        <v>1128</v>
      </c>
      <c r="BE196" t="s">
        <v>1129</v>
      </c>
      <c r="BF196" t="s">
        <v>1130</v>
      </c>
      <c r="BG196" t="s">
        <v>1131</v>
      </c>
      <c r="BH196" t="s">
        <v>1071</v>
      </c>
      <c r="BI196" t="s">
        <v>1132</v>
      </c>
      <c r="BJ196" t="s">
        <v>1133</v>
      </c>
      <c r="BK196" t="s">
        <v>1134</v>
      </c>
      <c r="BL196" t="s">
        <v>1135</v>
      </c>
      <c r="BM196" t="s">
        <v>1137</v>
      </c>
      <c r="BN196" t="s">
        <v>1138</v>
      </c>
      <c r="BO196" t="s">
        <v>1139</v>
      </c>
      <c r="BP196" t="s">
        <v>1140</v>
      </c>
      <c r="BQ196" t="s">
        <v>1141</v>
      </c>
      <c r="BR196" t="s">
        <v>1142</v>
      </c>
      <c r="BS196" t="s">
        <v>1207</v>
      </c>
      <c r="BT196" t="s">
        <v>1143</v>
      </c>
      <c r="BU196" t="s">
        <v>1144</v>
      </c>
      <c r="BV196" t="s">
        <v>1145</v>
      </c>
      <c r="BW196" t="s">
        <v>1146</v>
      </c>
      <c r="BX196" t="s">
        <v>1148</v>
      </c>
      <c r="BY196" t="s">
        <v>1149</v>
      </c>
      <c r="BZ196" t="s">
        <v>1150</v>
      </c>
      <c r="CA196" t="s">
        <v>1151</v>
      </c>
      <c r="CB196" t="s">
        <v>1152</v>
      </c>
      <c r="CC196" t="s">
        <v>1153</v>
      </c>
      <c r="CD196" t="s">
        <v>1154</v>
      </c>
      <c r="CE196" t="s">
        <v>1223</v>
      </c>
      <c r="CF196" t="s">
        <v>1157</v>
      </c>
      <c r="CG196" t="s">
        <v>1072</v>
      </c>
      <c r="CH196" t="s">
        <v>1158</v>
      </c>
      <c r="CI196" t="s">
        <v>1159</v>
      </c>
      <c r="CJ196" t="s">
        <v>1160</v>
      </c>
      <c r="CK196" t="s">
        <v>1162</v>
      </c>
      <c r="CL196" t="s">
        <v>1163</v>
      </c>
      <c r="CM196" t="s">
        <v>1164</v>
      </c>
      <c r="CN196" t="s">
        <v>1074</v>
      </c>
      <c r="CO196" t="s">
        <v>1165</v>
      </c>
      <c r="CP196" t="s">
        <v>1166</v>
      </c>
      <c r="CQ196" t="s">
        <v>1209</v>
      </c>
      <c r="CR196" t="s">
        <v>1167</v>
      </c>
      <c r="CS196" t="s">
        <v>1168</v>
      </c>
      <c r="CT196" t="s">
        <v>1169</v>
      </c>
      <c r="CU196" t="s">
        <v>1170</v>
      </c>
      <c r="CV196" t="s">
        <v>1210</v>
      </c>
      <c r="CW196" t="s">
        <v>1063</v>
      </c>
      <c r="CX196" t="s">
        <v>1212</v>
      </c>
      <c r="CY196" t="s">
        <v>1171</v>
      </c>
      <c r="CZ196" t="s">
        <v>1172</v>
      </c>
      <c r="DA196" t="s">
        <v>1174</v>
      </c>
      <c r="DB196" t="s">
        <v>1175</v>
      </c>
      <c r="DC196" t="s">
        <v>1222</v>
      </c>
      <c r="DD196" t="s">
        <v>1176</v>
      </c>
      <c r="DE196" t="s">
        <v>1177</v>
      </c>
      <c r="DF196" t="s">
        <v>1178</v>
      </c>
      <c r="DG196" t="s">
        <v>1179</v>
      </c>
      <c r="DH196" t="s">
        <v>1180</v>
      </c>
      <c r="DI196" t="s">
        <v>1181</v>
      </c>
      <c r="DJ196" t="s">
        <v>1182</v>
      </c>
      <c r="DK196" t="s">
        <v>1183</v>
      </c>
      <c r="DL196" t="s">
        <v>1184</v>
      </c>
      <c r="DM196" t="s">
        <v>1185</v>
      </c>
      <c r="DN196" t="s">
        <v>1219</v>
      </c>
      <c r="DO196" t="s">
        <v>1186</v>
      </c>
      <c r="DP196" t="s">
        <v>1187</v>
      </c>
      <c r="DQ196" t="s">
        <v>1188</v>
      </c>
      <c r="DR196" t="s">
        <v>1076</v>
      </c>
      <c r="DS196" t="s">
        <v>1077</v>
      </c>
      <c r="DT196" t="s">
        <v>1189</v>
      </c>
      <c r="DU196" t="s">
        <v>1190</v>
      </c>
      <c r="DV196" t="s">
        <v>1191</v>
      </c>
    </row>
    <row r="197" spans="1:126" x14ac:dyDescent="0.35">
      <c r="A197" t="s">
        <v>814</v>
      </c>
      <c r="B197" t="s">
        <v>981</v>
      </c>
      <c r="C197" t="s">
        <v>1078</v>
      </c>
      <c r="D197" t="s">
        <v>1217</v>
      </c>
      <c r="E197" t="s">
        <v>1079</v>
      </c>
      <c r="F197" t="s">
        <v>1080</v>
      </c>
      <c r="G197" t="s">
        <v>1193</v>
      </c>
      <c r="H197" t="s">
        <v>1064</v>
      </c>
      <c r="I197" t="s">
        <v>1082</v>
      </c>
      <c r="J197" t="s">
        <v>1083</v>
      </c>
      <c r="K197" t="s">
        <v>1065</v>
      </c>
      <c r="L197" t="s">
        <v>1066</v>
      </c>
      <c r="M197" t="s">
        <v>1084</v>
      </c>
      <c r="N197" t="s">
        <v>1085</v>
      </c>
      <c r="O197" t="s">
        <v>1086</v>
      </c>
      <c r="P197" t="s">
        <v>1218</v>
      </c>
      <c r="Q197" t="s">
        <v>1087</v>
      </c>
      <c r="R197" t="s">
        <v>1090</v>
      </c>
      <c r="S197" t="s">
        <v>1195</v>
      </c>
      <c r="T197" t="s">
        <v>1196</v>
      </c>
      <c r="U197" t="s">
        <v>1197</v>
      </c>
      <c r="V197" t="s">
        <v>1091</v>
      </c>
      <c r="W197" t="s">
        <v>1092</v>
      </c>
      <c r="X197" t="s">
        <v>1094</v>
      </c>
      <c r="Y197" t="s">
        <v>1199</v>
      </c>
      <c r="Z197" t="s">
        <v>1095</v>
      </c>
      <c r="AA197" t="s">
        <v>1096</v>
      </c>
      <c r="AB197" t="s">
        <v>1097</v>
      </c>
      <c r="AC197" t="s">
        <v>1098</v>
      </c>
      <c r="AD197" t="s">
        <v>1099</v>
      </c>
      <c r="AE197" t="s">
        <v>1101</v>
      </c>
      <c r="AF197" t="s">
        <v>1102</v>
      </c>
      <c r="AG197" t="s">
        <v>1103</v>
      </c>
      <c r="AH197" t="s">
        <v>1104</v>
      </c>
      <c r="AI197" t="s">
        <v>1105</v>
      </c>
      <c r="AJ197" t="s">
        <v>1106</v>
      </c>
      <c r="AK197" t="s">
        <v>1068</v>
      </c>
      <c r="AL197" t="s">
        <v>1069</v>
      </c>
      <c r="AM197" t="s">
        <v>1108</v>
      </c>
      <c r="AN197" t="s">
        <v>1110</v>
      </c>
      <c r="AO197" t="s">
        <v>1111</v>
      </c>
      <c r="AP197" t="s">
        <v>1112</v>
      </c>
      <c r="AQ197" t="s">
        <v>1113</v>
      </c>
      <c r="AR197" t="s">
        <v>1203</v>
      </c>
      <c r="AS197" t="s">
        <v>1115</v>
      </c>
      <c r="AT197" t="s">
        <v>1116</v>
      </c>
      <c r="AU197" t="s">
        <v>1117</v>
      </c>
      <c r="AV197" t="s">
        <v>1118</v>
      </c>
      <c r="AW197" t="s">
        <v>1119</v>
      </c>
      <c r="AX197" t="s">
        <v>1121</v>
      </c>
      <c r="AY197" t="s">
        <v>1122</v>
      </c>
      <c r="AZ197" t="s">
        <v>1123</v>
      </c>
      <c r="BA197" t="s">
        <v>1124</v>
      </c>
      <c r="BB197" t="s">
        <v>1125</v>
      </c>
      <c r="BC197" t="s">
        <v>1070</v>
      </c>
      <c r="BD197" t="s">
        <v>1205</v>
      </c>
      <c r="BE197" t="s">
        <v>1129</v>
      </c>
      <c r="BF197" t="s">
        <v>1130</v>
      </c>
      <c r="BG197" t="s">
        <v>1131</v>
      </c>
      <c r="BH197" t="s">
        <v>1071</v>
      </c>
      <c r="BI197" t="s">
        <v>1132</v>
      </c>
      <c r="BJ197" t="s">
        <v>1134</v>
      </c>
      <c r="BK197" t="s">
        <v>1135</v>
      </c>
      <c r="BL197" t="s">
        <v>1137</v>
      </c>
      <c r="BM197" t="s">
        <v>1138</v>
      </c>
      <c r="BN197" t="s">
        <v>1139</v>
      </c>
      <c r="BO197" t="s">
        <v>1141</v>
      </c>
      <c r="BP197" t="s">
        <v>1142</v>
      </c>
      <c r="BQ197" t="s">
        <v>1145</v>
      </c>
      <c r="BR197" t="s">
        <v>1146</v>
      </c>
      <c r="BS197" t="s">
        <v>1148</v>
      </c>
      <c r="BT197" t="s">
        <v>1150</v>
      </c>
      <c r="BU197" t="s">
        <v>1152</v>
      </c>
      <c r="BV197" t="s">
        <v>1153</v>
      </c>
      <c r="BW197" t="s">
        <v>1154</v>
      </c>
      <c r="BX197" t="s">
        <v>1155</v>
      </c>
      <c r="BY197" t="s">
        <v>1156</v>
      </c>
      <c r="BZ197" t="s">
        <v>1223</v>
      </c>
      <c r="CA197" t="s">
        <v>1072</v>
      </c>
      <c r="CB197" t="s">
        <v>1158</v>
      </c>
      <c r="CC197" t="s">
        <v>1159</v>
      </c>
      <c r="CD197" t="s">
        <v>1162</v>
      </c>
      <c r="CE197" t="s">
        <v>1163</v>
      </c>
      <c r="CF197" t="s">
        <v>1074</v>
      </c>
      <c r="CG197" t="s">
        <v>1165</v>
      </c>
      <c r="CH197" t="s">
        <v>1166</v>
      </c>
      <c r="CI197" t="s">
        <v>1167</v>
      </c>
      <c r="CJ197" t="s">
        <v>1170</v>
      </c>
      <c r="CK197" t="s">
        <v>1230</v>
      </c>
      <c r="CL197" t="s">
        <v>1063</v>
      </c>
      <c r="CM197" t="s">
        <v>1211</v>
      </c>
      <c r="CN197" t="s">
        <v>1171</v>
      </c>
      <c r="CO197" t="s">
        <v>1172</v>
      </c>
      <c r="CP197" t="s">
        <v>1174</v>
      </c>
      <c r="CQ197" t="s">
        <v>1075</v>
      </c>
      <c r="CR197" t="s">
        <v>1222</v>
      </c>
      <c r="CS197" t="s">
        <v>1215</v>
      </c>
      <c r="CT197" t="s">
        <v>1178</v>
      </c>
      <c r="CU197" t="s">
        <v>1179</v>
      </c>
      <c r="CV197" t="s">
        <v>1180</v>
      </c>
      <c r="CW197" t="s">
        <v>1181</v>
      </c>
      <c r="CX197" t="s">
        <v>1182</v>
      </c>
      <c r="CY197" t="s">
        <v>1183</v>
      </c>
      <c r="CZ197" t="s">
        <v>1184</v>
      </c>
      <c r="DA197" t="s">
        <v>1185</v>
      </c>
      <c r="DB197" t="s">
        <v>1219</v>
      </c>
      <c r="DC197" t="s">
        <v>1186</v>
      </c>
      <c r="DD197" t="s">
        <v>1187</v>
      </c>
      <c r="DE197" t="s">
        <v>1188</v>
      </c>
      <c r="DF197" t="s">
        <v>1076</v>
      </c>
      <c r="DG197" t="s">
        <v>1077</v>
      </c>
      <c r="DH197" t="s">
        <v>1216</v>
      </c>
      <c r="DI197" t="s">
        <v>1190</v>
      </c>
      <c r="DJ197" t="s">
        <v>1191</v>
      </c>
    </row>
    <row r="198" spans="1:126" x14ac:dyDescent="0.35">
      <c r="A198" t="s">
        <v>810</v>
      </c>
      <c r="B198" t="s">
        <v>543</v>
      </c>
      <c r="C198" t="s">
        <v>544</v>
      </c>
      <c r="D198" t="s">
        <v>623</v>
      </c>
      <c r="E198" t="s">
        <v>558</v>
      </c>
      <c r="F198" t="s">
        <v>564</v>
      </c>
      <c r="G198" t="s">
        <v>531</v>
      </c>
      <c r="H198" t="s">
        <v>531</v>
      </c>
      <c r="I198" t="s">
        <v>531</v>
      </c>
      <c r="J198" t="s">
        <v>531</v>
      </c>
      <c r="K198" t="s">
        <v>531</v>
      </c>
      <c r="L198" t="s">
        <v>531</v>
      </c>
      <c r="M198" t="s">
        <v>531</v>
      </c>
      <c r="N198" t="s">
        <v>531</v>
      </c>
      <c r="O198" t="s">
        <v>531</v>
      </c>
      <c r="P198" t="s">
        <v>531</v>
      </c>
      <c r="Q198" t="s">
        <v>531</v>
      </c>
      <c r="R198" t="s">
        <v>531</v>
      </c>
      <c r="S198" t="s">
        <v>531</v>
      </c>
      <c r="T198" t="s">
        <v>531</v>
      </c>
      <c r="U198" t="s">
        <v>531</v>
      </c>
      <c r="V198" t="s">
        <v>531</v>
      </c>
      <c r="W198" t="s">
        <v>531</v>
      </c>
      <c r="X198" t="s">
        <v>531</v>
      </c>
      <c r="Y198" t="s">
        <v>531</v>
      </c>
      <c r="Z198" t="s">
        <v>531</v>
      </c>
      <c r="AA198" t="s">
        <v>531</v>
      </c>
      <c r="AB198" t="s">
        <v>531</v>
      </c>
      <c r="AC198" t="s">
        <v>531</v>
      </c>
      <c r="AD198" t="s">
        <v>531</v>
      </c>
      <c r="AE198" t="s">
        <v>531</v>
      </c>
      <c r="AF198" t="s">
        <v>531</v>
      </c>
      <c r="AG198" t="s">
        <v>531</v>
      </c>
      <c r="AH198" t="s">
        <v>531</v>
      </c>
      <c r="AI198" t="s">
        <v>531</v>
      </c>
      <c r="AJ198" t="s">
        <v>531</v>
      </c>
      <c r="AK198" t="s">
        <v>531</v>
      </c>
      <c r="AL198" t="s">
        <v>531</v>
      </c>
      <c r="AM198" t="s">
        <v>531</v>
      </c>
      <c r="AN198" t="s">
        <v>531</v>
      </c>
      <c r="AO198" t="s">
        <v>531</v>
      </c>
      <c r="AP198" t="s">
        <v>531</v>
      </c>
      <c r="AQ198" t="s">
        <v>531</v>
      </c>
      <c r="AR198" t="s">
        <v>531</v>
      </c>
      <c r="AS198" t="s">
        <v>531</v>
      </c>
      <c r="AT198" t="s">
        <v>531</v>
      </c>
      <c r="AU198" t="s">
        <v>531</v>
      </c>
      <c r="AV198" t="s">
        <v>531</v>
      </c>
      <c r="AW198" t="s">
        <v>531</v>
      </c>
      <c r="AX198" t="s">
        <v>531</v>
      </c>
      <c r="AY198" t="s">
        <v>531</v>
      </c>
      <c r="AZ198" t="s">
        <v>531</v>
      </c>
      <c r="BA198" t="s">
        <v>531</v>
      </c>
      <c r="BB198" t="s">
        <v>531</v>
      </c>
      <c r="BC198" t="s">
        <v>531</v>
      </c>
      <c r="BD198" t="s">
        <v>531</v>
      </c>
      <c r="BE198" t="s">
        <v>531</v>
      </c>
      <c r="BF198" t="s">
        <v>531</v>
      </c>
      <c r="BG198" t="s">
        <v>531</v>
      </c>
      <c r="BH198" t="s">
        <v>531</v>
      </c>
      <c r="BI198" t="s">
        <v>531</v>
      </c>
      <c r="BJ198" t="s">
        <v>531</v>
      </c>
      <c r="BK198" t="s">
        <v>531</v>
      </c>
      <c r="BL198" t="s">
        <v>531</v>
      </c>
      <c r="BM198" t="s">
        <v>531</v>
      </c>
      <c r="BN198" t="s">
        <v>531</v>
      </c>
      <c r="BO198" t="s">
        <v>531</v>
      </c>
      <c r="BP198" t="s">
        <v>531</v>
      </c>
      <c r="BQ198" t="s">
        <v>531</v>
      </c>
      <c r="BR198" t="s">
        <v>531</v>
      </c>
      <c r="BS198" t="s">
        <v>531</v>
      </c>
      <c r="BT198" t="s">
        <v>531</v>
      </c>
      <c r="BU198" t="s">
        <v>531</v>
      </c>
      <c r="BV198" t="s">
        <v>531</v>
      </c>
      <c r="BW198" t="s">
        <v>531</v>
      </c>
      <c r="BX198" t="s">
        <v>531</v>
      </c>
      <c r="BY198" t="s">
        <v>531</v>
      </c>
      <c r="BZ198" t="s">
        <v>531</v>
      </c>
      <c r="CA198" t="s">
        <v>531</v>
      </c>
      <c r="CB198" t="s">
        <v>531</v>
      </c>
      <c r="CC198" t="s">
        <v>531</v>
      </c>
      <c r="CD198" t="s">
        <v>531</v>
      </c>
      <c r="CE198" t="s">
        <v>531</v>
      </c>
      <c r="CF198" t="s">
        <v>531</v>
      </c>
      <c r="CG198" t="s">
        <v>531</v>
      </c>
      <c r="CH198" t="s">
        <v>531</v>
      </c>
      <c r="CI198" t="s">
        <v>531</v>
      </c>
      <c r="CJ198" t="s">
        <v>531</v>
      </c>
      <c r="CK198" t="s">
        <v>531</v>
      </c>
      <c r="CL198" t="s">
        <v>531</v>
      </c>
      <c r="CM198" t="s">
        <v>531</v>
      </c>
      <c r="CN198" t="s">
        <v>531</v>
      </c>
      <c r="CO198" t="s">
        <v>531</v>
      </c>
      <c r="CP198" t="s">
        <v>531</v>
      </c>
      <c r="CQ198" t="s">
        <v>531</v>
      </c>
      <c r="CR198" t="s">
        <v>531</v>
      </c>
      <c r="CS198" t="s">
        <v>531</v>
      </c>
      <c r="CT198" t="s">
        <v>531</v>
      </c>
      <c r="CU198" t="s">
        <v>531</v>
      </c>
      <c r="CV198" t="s">
        <v>531</v>
      </c>
      <c r="CW198" t="s">
        <v>531</v>
      </c>
      <c r="CX198" t="s">
        <v>531</v>
      </c>
    </row>
    <row r="199" spans="1:126" x14ac:dyDescent="0.35">
      <c r="A199" t="s">
        <v>811</v>
      </c>
      <c r="B199" t="s">
        <v>543</v>
      </c>
      <c r="C199" t="s">
        <v>544</v>
      </c>
      <c r="D199" t="s">
        <v>531</v>
      </c>
      <c r="E199" t="s">
        <v>531</v>
      </c>
      <c r="F199" t="s">
        <v>531</v>
      </c>
      <c r="G199" t="s">
        <v>531</v>
      </c>
      <c r="H199" t="s">
        <v>531</v>
      </c>
      <c r="I199" t="s">
        <v>531</v>
      </c>
      <c r="J199" t="s">
        <v>531</v>
      </c>
      <c r="K199" t="s">
        <v>531</v>
      </c>
      <c r="L199" t="s">
        <v>531</v>
      </c>
      <c r="M199" t="s">
        <v>531</v>
      </c>
      <c r="N199" t="s">
        <v>531</v>
      </c>
      <c r="O199" t="s">
        <v>531</v>
      </c>
      <c r="P199" t="s">
        <v>531</v>
      </c>
      <c r="Q199" t="s">
        <v>531</v>
      </c>
      <c r="R199" t="s">
        <v>531</v>
      </c>
      <c r="S199" t="s">
        <v>531</v>
      </c>
      <c r="T199" t="s">
        <v>531</v>
      </c>
      <c r="U199" t="s">
        <v>531</v>
      </c>
      <c r="V199" t="s">
        <v>531</v>
      </c>
      <c r="W199" t="s">
        <v>531</v>
      </c>
      <c r="X199" t="s">
        <v>531</v>
      </c>
      <c r="Y199" t="s">
        <v>531</v>
      </c>
      <c r="Z199" t="s">
        <v>531</v>
      </c>
      <c r="AA199" t="s">
        <v>531</v>
      </c>
      <c r="AB199" t="s">
        <v>531</v>
      </c>
      <c r="AC199" t="s">
        <v>531</v>
      </c>
      <c r="AD199" t="s">
        <v>531</v>
      </c>
      <c r="AE199" t="s">
        <v>531</v>
      </c>
      <c r="AF199" t="s">
        <v>531</v>
      </c>
      <c r="AG199" t="s">
        <v>531</v>
      </c>
      <c r="AH199" t="s">
        <v>531</v>
      </c>
      <c r="AI199" t="s">
        <v>531</v>
      </c>
      <c r="AJ199" t="s">
        <v>531</v>
      </c>
      <c r="AK199" t="s">
        <v>531</v>
      </c>
      <c r="AL199" t="s">
        <v>531</v>
      </c>
      <c r="AM199" t="s">
        <v>531</v>
      </c>
      <c r="AN199" t="s">
        <v>531</v>
      </c>
      <c r="AO199" t="s">
        <v>531</v>
      </c>
      <c r="AP199" t="s">
        <v>531</v>
      </c>
      <c r="AQ199" t="s">
        <v>531</v>
      </c>
      <c r="AR199" t="s">
        <v>531</v>
      </c>
      <c r="AS199" t="s">
        <v>531</v>
      </c>
      <c r="AT199" t="s">
        <v>531</v>
      </c>
      <c r="AU199" t="s">
        <v>531</v>
      </c>
      <c r="AV199" t="s">
        <v>531</v>
      </c>
      <c r="AW199" t="s">
        <v>531</v>
      </c>
      <c r="AX199" t="s">
        <v>531</v>
      </c>
      <c r="AY199" t="s">
        <v>531</v>
      </c>
      <c r="AZ199" t="s">
        <v>531</v>
      </c>
      <c r="BA199" t="s">
        <v>531</v>
      </c>
      <c r="BB199" t="s">
        <v>531</v>
      </c>
      <c r="BC199" t="s">
        <v>531</v>
      </c>
      <c r="BD199" t="s">
        <v>531</v>
      </c>
      <c r="BE199" t="s">
        <v>531</v>
      </c>
      <c r="BF199" t="s">
        <v>531</v>
      </c>
      <c r="BG199" t="s">
        <v>531</v>
      </c>
      <c r="BH199" t="s">
        <v>531</v>
      </c>
      <c r="BI199" t="s">
        <v>531</v>
      </c>
      <c r="BJ199" t="s">
        <v>531</v>
      </c>
      <c r="BK199" t="s">
        <v>531</v>
      </c>
      <c r="BL199" t="s">
        <v>531</v>
      </c>
      <c r="BM199" t="s">
        <v>531</v>
      </c>
      <c r="BN199" t="s">
        <v>531</v>
      </c>
      <c r="BO199" t="s">
        <v>531</v>
      </c>
      <c r="BP199" t="s">
        <v>531</v>
      </c>
      <c r="BQ199" t="s">
        <v>531</v>
      </c>
      <c r="BR199" t="s">
        <v>531</v>
      </c>
      <c r="BS199" t="s">
        <v>531</v>
      </c>
      <c r="BT199" t="s">
        <v>531</v>
      </c>
      <c r="BU199" t="s">
        <v>531</v>
      </c>
      <c r="BV199" t="s">
        <v>531</v>
      </c>
      <c r="BW199" t="s">
        <v>531</v>
      </c>
      <c r="BX199" t="s">
        <v>531</v>
      </c>
      <c r="BY199" t="s">
        <v>531</v>
      </c>
      <c r="BZ199" t="s">
        <v>531</v>
      </c>
      <c r="CA199" t="s">
        <v>531</v>
      </c>
      <c r="CB199" t="s">
        <v>531</v>
      </c>
      <c r="CC199" t="s">
        <v>531</v>
      </c>
      <c r="CD199" t="s">
        <v>531</v>
      </c>
      <c r="CE199" t="s">
        <v>531</v>
      </c>
      <c r="CF199" t="s">
        <v>531</v>
      </c>
      <c r="CG199" t="s">
        <v>531</v>
      </c>
      <c r="CH199" t="s">
        <v>531</v>
      </c>
      <c r="CI199" t="s">
        <v>531</v>
      </c>
      <c r="CJ199" t="s">
        <v>531</v>
      </c>
      <c r="CK199" t="s">
        <v>531</v>
      </c>
      <c r="CL199" t="s">
        <v>531</v>
      </c>
      <c r="CM199" t="s">
        <v>531</v>
      </c>
      <c r="CN199" t="s">
        <v>531</v>
      </c>
      <c r="CO199" t="s">
        <v>531</v>
      </c>
      <c r="CP199" t="s">
        <v>531</v>
      </c>
      <c r="CQ199" t="s">
        <v>531</v>
      </c>
      <c r="CR199" t="s">
        <v>531</v>
      </c>
      <c r="CS199" t="s">
        <v>531</v>
      </c>
      <c r="CT199" t="s">
        <v>531</v>
      </c>
      <c r="CU199" t="s">
        <v>531</v>
      </c>
      <c r="CV199" t="s">
        <v>531</v>
      </c>
      <c r="CW199" t="s">
        <v>531</v>
      </c>
      <c r="CX199" t="s">
        <v>531</v>
      </c>
    </row>
    <row r="200" spans="1:126" x14ac:dyDescent="0.35">
      <c r="A200" t="s">
        <v>812</v>
      </c>
      <c r="B200" t="s">
        <v>558</v>
      </c>
      <c r="C200" t="s">
        <v>559</v>
      </c>
      <c r="D200" t="s">
        <v>528</v>
      </c>
      <c r="E200" t="s">
        <v>590</v>
      </c>
      <c r="F200" t="s">
        <v>594</v>
      </c>
      <c r="G200" t="s">
        <v>598</v>
      </c>
      <c r="H200" t="s">
        <v>529</v>
      </c>
      <c r="I200" t="s">
        <v>539</v>
      </c>
      <c r="J200" t="s">
        <v>531</v>
      </c>
      <c r="K200" t="s">
        <v>531</v>
      </c>
      <c r="L200" t="s">
        <v>531</v>
      </c>
      <c r="M200" t="s">
        <v>531</v>
      </c>
      <c r="N200" t="s">
        <v>531</v>
      </c>
      <c r="O200" t="s">
        <v>531</v>
      </c>
      <c r="P200" t="s">
        <v>531</v>
      </c>
      <c r="Q200" t="s">
        <v>531</v>
      </c>
      <c r="R200" t="s">
        <v>531</v>
      </c>
      <c r="S200" t="s">
        <v>531</v>
      </c>
      <c r="T200" t="s">
        <v>531</v>
      </c>
      <c r="U200" t="s">
        <v>531</v>
      </c>
      <c r="V200" t="s">
        <v>531</v>
      </c>
      <c r="W200" t="s">
        <v>531</v>
      </c>
      <c r="X200" t="s">
        <v>531</v>
      </c>
      <c r="Y200" t="s">
        <v>531</v>
      </c>
      <c r="Z200" t="s">
        <v>531</v>
      </c>
      <c r="AA200" t="s">
        <v>531</v>
      </c>
      <c r="AB200" t="s">
        <v>531</v>
      </c>
      <c r="AC200" t="s">
        <v>531</v>
      </c>
      <c r="AD200" t="s">
        <v>531</v>
      </c>
      <c r="AE200" t="s">
        <v>531</v>
      </c>
      <c r="AF200" t="s">
        <v>531</v>
      </c>
      <c r="AG200" t="s">
        <v>531</v>
      </c>
      <c r="AH200" t="s">
        <v>531</v>
      </c>
      <c r="AI200" t="s">
        <v>531</v>
      </c>
      <c r="AJ200" t="s">
        <v>531</v>
      </c>
      <c r="AK200" t="s">
        <v>531</v>
      </c>
      <c r="AL200" t="s">
        <v>531</v>
      </c>
      <c r="AM200" t="s">
        <v>531</v>
      </c>
      <c r="AN200" t="s">
        <v>531</v>
      </c>
      <c r="AO200" t="s">
        <v>531</v>
      </c>
      <c r="AP200" t="s">
        <v>531</v>
      </c>
      <c r="AQ200" t="s">
        <v>531</v>
      </c>
      <c r="AR200" t="s">
        <v>531</v>
      </c>
      <c r="AS200" t="s">
        <v>531</v>
      </c>
      <c r="AT200" t="s">
        <v>531</v>
      </c>
      <c r="AU200" t="s">
        <v>531</v>
      </c>
      <c r="AV200" t="s">
        <v>531</v>
      </c>
      <c r="AW200" t="s">
        <v>531</v>
      </c>
      <c r="AX200" t="s">
        <v>531</v>
      </c>
      <c r="AY200" t="s">
        <v>531</v>
      </c>
      <c r="AZ200" t="s">
        <v>531</v>
      </c>
      <c r="BA200" t="s">
        <v>531</v>
      </c>
      <c r="BB200" t="s">
        <v>531</v>
      </c>
      <c r="BC200" t="s">
        <v>531</v>
      </c>
      <c r="BD200" t="s">
        <v>531</v>
      </c>
      <c r="BE200" t="s">
        <v>531</v>
      </c>
      <c r="BF200" t="s">
        <v>531</v>
      </c>
      <c r="BG200" t="s">
        <v>531</v>
      </c>
      <c r="BH200" t="s">
        <v>531</v>
      </c>
      <c r="BI200" t="s">
        <v>531</v>
      </c>
      <c r="BJ200" t="s">
        <v>531</v>
      </c>
      <c r="BK200" t="s">
        <v>531</v>
      </c>
      <c r="BL200" t="s">
        <v>531</v>
      </c>
      <c r="BM200" t="s">
        <v>531</v>
      </c>
      <c r="BN200" t="s">
        <v>531</v>
      </c>
      <c r="BO200" t="s">
        <v>531</v>
      </c>
      <c r="BP200" t="s">
        <v>531</v>
      </c>
      <c r="BQ200" t="s">
        <v>531</v>
      </c>
      <c r="BR200" t="s">
        <v>531</v>
      </c>
      <c r="BS200" t="s">
        <v>531</v>
      </c>
      <c r="BT200" t="s">
        <v>531</v>
      </c>
      <c r="BU200" t="s">
        <v>531</v>
      </c>
      <c r="BV200" t="s">
        <v>531</v>
      </c>
      <c r="BW200" t="s">
        <v>531</v>
      </c>
      <c r="BX200" t="s">
        <v>531</v>
      </c>
      <c r="BY200" t="s">
        <v>531</v>
      </c>
      <c r="BZ200" t="s">
        <v>531</v>
      </c>
      <c r="CA200" t="s">
        <v>531</v>
      </c>
      <c r="CB200" t="s">
        <v>531</v>
      </c>
      <c r="CC200" t="s">
        <v>531</v>
      </c>
      <c r="CD200" t="s">
        <v>531</v>
      </c>
      <c r="CE200" t="s">
        <v>531</v>
      </c>
      <c r="CF200" t="s">
        <v>531</v>
      </c>
      <c r="CG200" t="s">
        <v>531</v>
      </c>
      <c r="CH200" t="s">
        <v>531</v>
      </c>
      <c r="CI200" t="s">
        <v>531</v>
      </c>
      <c r="CJ200" t="s">
        <v>531</v>
      </c>
      <c r="CK200" t="s">
        <v>531</v>
      </c>
      <c r="CL200" t="s">
        <v>531</v>
      </c>
      <c r="CM200" t="s">
        <v>531</v>
      </c>
      <c r="CN200" t="s">
        <v>531</v>
      </c>
      <c r="CO200" t="s">
        <v>531</v>
      </c>
      <c r="CP200" t="s">
        <v>531</v>
      </c>
      <c r="CQ200" t="s">
        <v>531</v>
      </c>
      <c r="CR200" t="s">
        <v>531</v>
      </c>
      <c r="CS200" t="s">
        <v>531</v>
      </c>
      <c r="CT200" t="s">
        <v>531</v>
      </c>
      <c r="CU200" t="s">
        <v>531</v>
      </c>
      <c r="CV200" t="s">
        <v>531</v>
      </c>
      <c r="CW200" t="s">
        <v>531</v>
      </c>
      <c r="CX200" t="s">
        <v>531</v>
      </c>
    </row>
    <row r="201" spans="1:126" x14ac:dyDescent="0.35">
      <c r="A201" t="s">
        <v>813</v>
      </c>
      <c r="B201" t="s">
        <v>543</v>
      </c>
      <c r="C201" t="s">
        <v>544</v>
      </c>
      <c r="D201" t="s">
        <v>545</v>
      </c>
      <c r="E201" t="s">
        <v>546</v>
      </c>
      <c r="F201" t="s">
        <v>547</v>
      </c>
      <c r="G201" t="s">
        <v>548</v>
      </c>
      <c r="H201" t="s">
        <v>549</v>
      </c>
      <c r="I201" t="s">
        <v>550</v>
      </c>
      <c r="J201" t="s">
        <v>552</v>
      </c>
      <c r="K201" t="s">
        <v>553</v>
      </c>
      <c r="L201" t="s">
        <v>554</v>
      </c>
      <c r="M201" t="s">
        <v>555</v>
      </c>
      <c r="N201" t="s">
        <v>533</v>
      </c>
      <c r="O201" t="s">
        <v>556</v>
      </c>
      <c r="P201" t="s">
        <v>557</v>
      </c>
      <c r="Q201" t="s">
        <v>558</v>
      </c>
      <c r="R201" t="s">
        <v>559</v>
      </c>
      <c r="S201" t="s">
        <v>560</v>
      </c>
      <c r="T201" t="s">
        <v>534</v>
      </c>
      <c r="U201" t="s">
        <v>561</v>
      </c>
      <c r="V201" t="s">
        <v>562</v>
      </c>
      <c r="W201" t="s">
        <v>563</v>
      </c>
      <c r="X201" t="s">
        <v>634</v>
      </c>
      <c r="Y201" t="s">
        <v>564</v>
      </c>
      <c r="Z201" t="s">
        <v>565</v>
      </c>
      <c r="AA201" t="s">
        <v>624</v>
      </c>
      <c r="AB201" t="s">
        <v>528</v>
      </c>
      <c r="AC201" t="s">
        <v>566</v>
      </c>
      <c r="AD201" t="s">
        <v>535</v>
      </c>
      <c r="AE201" t="s">
        <v>567</v>
      </c>
      <c r="AF201" t="s">
        <v>568</v>
      </c>
      <c r="AG201" t="s">
        <v>569</v>
      </c>
      <c r="AH201" t="s">
        <v>536</v>
      </c>
      <c r="AI201" t="s">
        <v>537</v>
      </c>
      <c r="AJ201" t="s">
        <v>570</v>
      </c>
      <c r="AK201" t="s">
        <v>571</v>
      </c>
      <c r="AL201" t="s">
        <v>572</v>
      </c>
      <c r="AM201" t="s">
        <v>573</v>
      </c>
      <c r="AN201" t="s">
        <v>574</v>
      </c>
      <c r="AO201" t="s">
        <v>575</v>
      </c>
      <c r="AP201" t="s">
        <v>635</v>
      </c>
      <c r="AQ201" t="s">
        <v>577</v>
      </c>
      <c r="AR201" t="s">
        <v>578</v>
      </c>
      <c r="AS201" t="s">
        <v>579</v>
      </c>
      <c r="AT201" t="s">
        <v>581</v>
      </c>
      <c r="AU201" t="s">
        <v>582</v>
      </c>
      <c r="AV201" t="s">
        <v>583</v>
      </c>
      <c r="AW201" t="s">
        <v>584</v>
      </c>
      <c r="AX201" t="s">
        <v>628</v>
      </c>
      <c r="AY201" t="s">
        <v>629</v>
      </c>
      <c r="AZ201" t="s">
        <v>585</v>
      </c>
      <c r="BA201" t="s">
        <v>587</v>
      </c>
      <c r="BB201" t="s">
        <v>588</v>
      </c>
      <c r="BC201" t="s">
        <v>589</v>
      </c>
      <c r="BD201" t="s">
        <v>590</v>
      </c>
      <c r="BE201" t="s">
        <v>591</v>
      </c>
      <c r="BF201" t="s">
        <v>592</v>
      </c>
      <c r="BG201" t="s">
        <v>593</v>
      </c>
      <c r="BH201" t="s">
        <v>594</v>
      </c>
      <c r="BI201" t="s">
        <v>595</v>
      </c>
      <c r="BJ201" t="s">
        <v>596</v>
      </c>
      <c r="BK201" t="s">
        <v>597</v>
      </c>
      <c r="BL201" t="s">
        <v>598</v>
      </c>
      <c r="BM201" t="s">
        <v>599</v>
      </c>
      <c r="BN201" t="s">
        <v>538</v>
      </c>
      <c r="BO201" t="s">
        <v>600</v>
      </c>
      <c r="BP201" t="s">
        <v>601</v>
      </c>
      <c r="BQ201" t="s">
        <v>602</v>
      </c>
      <c r="BR201" t="s">
        <v>603</v>
      </c>
      <c r="BS201" t="s">
        <v>636</v>
      </c>
      <c r="BT201" t="s">
        <v>604</v>
      </c>
      <c r="BU201" t="s">
        <v>605</v>
      </c>
      <c r="BV201" t="s">
        <v>607</v>
      </c>
      <c r="BW201" t="s">
        <v>529</v>
      </c>
      <c r="BX201" t="s">
        <v>638</v>
      </c>
      <c r="BY201" t="s">
        <v>610</v>
      </c>
      <c r="BZ201" t="s">
        <v>539</v>
      </c>
      <c r="CA201" t="s">
        <v>540</v>
      </c>
      <c r="CB201" t="s">
        <v>611</v>
      </c>
      <c r="CC201" t="s">
        <v>541</v>
      </c>
      <c r="CD201" t="s">
        <v>612</v>
      </c>
      <c r="CE201" t="s">
        <v>613</v>
      </c>
      <c r="CF201" t="s">
        <v>614</v>
      </c>
      <c r="CG201" t="s">
        <v>530</v>
      </c>
      <c r="CH201" t="s">
        <v>615</v>
      </c>
      <c r="CI201" t="s">
        <v>616</v>
      </c>
      <c r="CJ201" t="s">
        <v>617</v>
      </c>
      <c r="CK201" t="s">
        <v>618</v>
      </c>
      <c r="CL201" t="s">
        <v>619</v>
      </c>
      <c r="CM201" t="s">
        <v>620</v>
      </c>
      <c r="CN201" t="s">
        <v>631</v>
      </c>
      <c r="CO201" t="s">
        <v>531</v>
      </c>
      <c r="CP201" t="s">
        <v>531</v>
      </c>
      <c r="CQ201" t="s">
        <v>531</v>
      </c>
      <c r="CR201" t="s">
        <v>531</v>
      </c>
      <c r="CS201" t="s">
        <v>531</v>
      </c>
      <c r="CT201" t="s">
        <v>531</v>
      </c>
      <c r="CU201" t="s">
        <v>531</v>
      </c>
      <c r="CV201" t="s">
        <v>531</v>
      </c>
      <c r="CW201" t="s">
        <v>531</v>
      </c>
      <c r="CX201" t="s">
        <v>531</v>
      </c>
    </row>
    <row r="202" spans="1:126" x14ac:dyDescent="0.35">
      <c r="A202" t="s">
        <v>814</v>
      </c>
      <c r="B202" t="s">
        <v>543</v>
      </c>
      <c r="C202" t="s">
        <v>544</v>
      </c>
      <c r="D202" t="s">
        <v>622</v>
      </c>
      <c r="E202" t="s">
        <v>545</v>
      </c>
      <c r="F202" t="s">
        <v>546</v>
      </c>
      <c r="G202" t="s">
        <v>547</v>
      </c>
      <c r="H202" t="s">
        <v>548</v>
      </c>
      <c r="I202" t="s">
        <v>549</v>
      </c>
      <c r="J202" t="s">
        <v>550</v>
      </c>
      <c r="K202" t="s">
        <v>551</v>
      </c>
      <c r="L202" t="s">
        <v>552</v>
      </c>
      <c r="M202" t="s">
        <v>553</v>
      </c>
      <c r="N202" t="s">
        <v>554</v>
      </c>
      <c r="O202" t="s">
        <v>555</v>
      </c>
      <c r="P202" t="s">
        <v>533</v>
      </c>
      <c r="Q202" t="s">
        <v>623</v>
      </c>
      <c r="R202" t="s">
        <v>558</v>
      </c>
      <c r="S202" t="s">
        <v>559</v>
      </c>
      <c r="T202" t="s">
        <v>560</v>
      </c>
      <c r="U202" t="s">
        <v>534</v>
      </c>
      <c r="V202" t="s">
        <v>561</v>
      </c>
      <c r="W202" t="s">
        <v>562</v>
      </c>
      <c r="X202" t="s">
        <v>563</v>
      </c>
      <c r="Y202" t="s">
        <v>634</v>
      </c>
      <c r="Z202" t="s">
        <v>564</v>
      </c>
      <c r="AA202" t="s">
        <v>565</v>
      </c>
      <c r="AB202" t="s">
        <v>624</v>
      </c>
      <c r="AC202" t="s">
        <v>535</v>
      </c>
      <c r="AD202" t="s">
        <v>567</v>
      </c>
      <c r="AE202" t="s">
        <v>568</v>
      </c>
      <c r="AF202" t="s">
        <v>569</v>
      </c>
      <c r="AG202" t="s">
        <v>536</v>
      </c>
      <c r="AH202" t="s">
        <v>537</v>
      </c>
      <c r="AI202" t="s">
        <v>570</v>
      </c>
      <c r="AJ202" t="s">
        <v>571</v>
      </c>
      <c r="AK202" t="s">
        <v>572</v>
      </c>
      <c r="AL202" t="s">
        <v>573</v>
      </c>
      <c r="AM202" t="s">
        <v>574</v>
      </c>
      <c r="AN202" t="s">
        <v>575</v>
      </c>
      <c r="AO202" t="s">
        <v>576</v>
      </c>
      <c r="AP202" t="s">
        <v>635</v>
      </c>
      <c r="AQ202" t="s">
        <v>578</v>
      </c>
      <c r="AR202" t="s">
        <v>580</v>
      </c>
      <c r="AS202" t="s">
        <v>625</v>
      </c>
      <c r="AT202" t="s">
        <v>581</v>
      </c>
      <c r="AU202" t="s">
        <v>582</v>
      </c>
      <c r="AV202" t="s">
        <v>626</v>
      </c>
      <c r="AW202" t="s">
        <v>627</v>
      </c>
      <c r="AX202" t="s">
        <v>583</v>
      </c>
      <c r="AY202" t="s">
        <v>584</v>
      </c>
      <c r="AZ202" t="s">
        <v>585</v>
      </c>
      <c r="BA202" t="s">
        <v>630</v>
      </c>
      <c r="BB202" t="s">
        <v>586</v>
      </c>
      <c r="BC202" t="s">
        <v>587</v>
      </c>
      <c r="BD202" t="s">
        <v>588</v>
      </c>
      <c r="BE202" t="s">
        <v>591</v>
      </c>
      <c r="BF202" t="s">
        <v>592</v>
      </c>
      <c r="BG202" t="s">
        <v>594</v>
      </c>
      <c r="BH202" t="s">
        <v>595</v>
      </c>
      <c r="BI202" t="s">
        <v>596</v>
      </c>
      <c r="BJ202" t="s">
        <v>597</v>
      </c>
      <c r="BK202" t="s">
        <v>598</v>
      </c>
      <c r="BL202" t="s">
        <v>599</v>
      </c>
      <c r="BM202" t="s">
        <v>601</v>
      </c>
      <c r="BN202" t="s">
        <v>602</v>
      </c>
      <c r="BO202" t="s">
        <v>604</v>
      </c>
      <c r="BP202" t="s">
        <v>605</v>
      </c>
      <c r="BQ202" t="s">
        <v>606</v>
      </c>
      <c r="BR202" t="s">
        <v>607</v>
      </c>
      <c r="BS202" t="s">
        <v>608</v>
      </c>
      <c r="BT202" t="s">
        <v>609</v>
      </c>
      <c r="BU202" t="s">
        <v>638</v>
      </c>
      <c r="BV202" t="s">
        <v>610</v>
      </c>
      <c r="BW202" t="s">
        <v>539</v>
      </c>
      <c r="BX202" t="s">
        <v>540</v>
      </c>
      <c r="BY202" t="s">
        <v>541</v>
      </c>
      <c r="BZ202" t="s">
        <v>612</v>
      </c>
      <c r="CA202" t="s">
        <v>613</v>
      </c>
      <c r="CB202" t="s">
        <v>530</v>
      </c>
      <c r="CC202" t="s">
        <v>615</v>
      </c>
      <c r="CD202" t="s">
        <v>617</v>
      </c>
      <c r="CE202" t="s">
        <v>619</v>
      </c>
      <c r="CF202" t="s">
        <v>620</v>
      </c>
      <c r="CG202" t="s">
        <v>531</v>
      </c>
      <c r="CH202" t="s">
        <v>531</v>
      </c>
      <c r="CI202" t="s">
        <v>531</v>
      </c>
      <c r="CJ202" t="s">
        <v>531</v>
      </c>
      <c r="CK202" t="s">
        <v>531</v>
      </c>
      <c r="CL202" t="s">
        <v>531</v>
      </c>
      <c r="CM202" t="s">
        <v>531</v>
      </c>
      <c r="CN202" t="s">
        <v>531</v>
      </c>
      <c r="CO202" t="s">
        <v>531</v>
      </c>
      <c r="CP202" t="s">
        <v>531</v>
      </c>
      <c r="CQ202" t="s">
        <v>531</v>
      </c>
      <c r="CR202" t="s">
        <v>531</v>
      </c>
      <c r="CS202" t="s">
        <v>531</v>
      </c>
      <c r="CT202" t="s">
        <v>531</v>
      </c>
      <c r="CU202" t="s">
        <v>531</v>
      </c>
      <c r="CV202" t="s">
        <v>531</v>
      </c>
      <c r="CW202" t="s">
        <v>531</v>
      </c>
      <c r="CX202" t="s">
        <v>531</v>
      </c>
    </row>
  </sheetData>
  <mergeCells count="1">
    <mergeCell ref="B1:C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J122"/>
  <sheetViews>
    <sheetView topLeftCell="A85" zoomScaleNormal="100" workbookViewId="0">
      <selection activeCell="F110" sqref="F110"/>
    </sheetView>
  </sheetViews>
  <sheetFormatPr defaultColWidth="9.1796875" defaultRowHeight="14.5" x14ac:dyDescent="0.35"/>
  <cols>
    <col min="1" max="1" width="9.1796875" style="5"/>
    <col min="2" max="2" width="81.81640625" style="5" customWidth="1"/>
    <col min="3" max="3" width="22.7265625" style="5" customWidth="1"/>
    <col min="4" max="4" width="25.1796875" style="5" customWidth="1"/>
    <col min="5" max="5" width="14.7265625" style="5" bestFit="1" customWidth="1"/>
    <col min="6" max="6" width="8.7265625"/>
    <col min="7" max="7" width="8.453125" style="5" customWidth="1"/>
    <col min="8" max="8" width="5.81640625" style="5" customWidth="1"/>
    <col min="9" max="9" width="35" style="5" customWidth="1"/>
    <col min="10" max="16384" width="9.1796875" style="5"/>
  </cols>
  <sheetData>
    <row r="1" spans="1:10" x14ac:dyDescent="0.35">
      <c r="B1" s="16" t="s">
        <v>111</v>
      </c>
      <c r="C1" s="2" t="s">
        <v>1</v>
      </c>
      <c r="D1" s="2" t="s">
        <v>2</v>
      </c>
      <c r="E1" s="3" t="s">
        <v>3</v>
      </c>
      <c r="G1" s="4" t="s">
        <v>112</v>
      </c>
      <c r="H1" s="4" t="s">
        <v>113</v>
      </c>
    </row>
    <row r="2" spans="1:10" s="17" customFormat="1" ht="11.5" x14ac:dyDescent="0.25">
      <c r="A2" s="17" t="s">
        <v>114</v>
      </c>
      <c r="B2" s="22" t="s">
        <v>115</v>
      </c>
      <c r="C2" s="17" t="s">
        <v>5</v>
      </c>
      <c r="D2" s="17" t="s">
        <v>38</v>
      </c>
      <c r="E2" s="13">
        <v>43009</v>
      </c>
      <c r="I2" s="18" t="s">
        <v>116</v>
      </c>
      <c r="J2" s="17" t="s">
        <v>117</v>
      </c>
    </row>
    <row r="3" spans="1:10" s="17" customFormat="1" x14ac:dyDescent="0.35">
      <c r="A3" s="17" t="s">
        <v>114</v>
      </c>
      <c r="B3" s="22" t="s">
        <v>118</v>
      </c>
      <c r="C3" s="19" t="s">
        <v>11</v>
      </c>
      <c r="D3" s="17" t="s">
        <v>22</v>
      </c>
      <c r="E3" s="13">
        <v>43191</v>
      </c>
      <c r="F3" s="6"/>
      <c r="I3" s="18" t="s">
        <v>119</v>
      </c>
    </row>
    <row r="4" spans="1:10" s="17" customFormat="1" x14ac:dyDescent="0.35">
      <c r="A4" s="17" t="s">
        <v>114</v>
      </c>
      <c r="B4" s="22" t="s">
        <v>120</v>
      </c>
      <c r="C4" s="17" t="s">
        <v>28</v>
      </c>
      <c r="D4" s="17" t="s">
        <v>39</v>
      </c>
      <c r="E4" s="13">
        <v>42979</v>
      </c>
      <c r="F4" s="6"/>
      <c r="I4" s="18" t="s">
        <v>121</v>
      </c>
    </row>
    <row r="5" spans="1:10" s="17" customFormat="1" x14ac:dyDescent="0.35">
      <c r="A5" s="17" t="s">
        <v>114</v>
      </c>
      <c r="B5" s="22" t="s">
        <v>122</v>
      </c>
      <c r="C5" s="17" t="s">
        <v>11</v>
      </c>
      <c r="D5" s="17" t="s">
        <v>13</v>
      </c>
      <c r="E5" s="13">
        <v>43206</v>
      </c>
      <c r="F5" s="6"/>
      <c r="I5" s="18" t="s">
        <v>123</v>
      </c>
    </row>
    <row r="6" spans="1:10" s="17" customFormat="1" x14ac:dyDescent="0.35">
      <c r="A6" s="17" t="s">
        <v>114</v>
      </c>
      <c r="B6" s="22" t="s">
        <v>124</v>
      </c>
      <c r="C6" s="8" t="s">
        <v>28</v>
      </c>
      <c r="D6" s="17" t="s">
        <v>50</v>
      </c>
      <c r="E6" s="13">
        <v>42887</v>
      </c>
      <c r="F6" s="6"/>
      <c r="I6" s="18" t="s">
        <v>125</v>
      </c>
    </row>
    <row r="7" spans="1:10" s="17" customFormat="1" x14ac:dyDescent="0.35">
      <c r="A7" s="17" t="s">
        <v>114</v>
      </c>
      <c r="B7" s="22" t="s">
        <v>126</v>
      </c>
      <c r="C7" s="17" t="s">
        <v>28</v>
      </c>
      <c r="D7" s="17" t="s">
        <v>39</v>
      </c>
      <c r="E7" s="13">
        <v>42979</v>
      </c>
      <c r="F7" s="6"/>
      <c r="I7" s="18" t="s">
        <v>127</v>
      </c>
    </row>
    <row r="8" spans="1:10" s="17" customFormat="1" x14ac:dyDescent="0.35">
      <c r="A8" s="17" t="s">
        <v>114</v>
      </c>
      <c r="B8" s="22" t="s">
        <v>128</v>
      </c>
      <c r="C8" s="17" t="s">
        <v>28</v>
      </c>
      <c r="D8" s="17" t="s">
        <v>29</v>
      </c>
      <c r="E8" s="13">
        <v>43101</v>
      </c>
      <c r="F8" s="6"/>
      <c r="I8" s="17" t="s">
        <v>129</v>
      </c>
    </row>
    <row r="9" spans="1:10" s="17" customFormat="1" x14ac:dyDescent="0.35">
      <c r="A9" s="17" t="s">
        <v>114</v>
      </c>
      <c r="B9" s="22" t="s">
        <v>36</v>
      </c>
      <c r="C9" s="17" t="s">
        <v>5</v>
      </c>
      <c r="D9" s="27" t="s">
        <v>35</v>
      </c>
      <c r="E9" s="13">
        <v>43009</v>
      </c>
      <c r="F9" s="6"/>
      <c r="I9" s="18" t="s">
        <v>130</v>
      </c>
      <c r="J9" s="18"/>
    </row>
    <row r="10" spans="1:10" s="17" customFormat="1" x14ac:dyDescent="0.35">
      <c r="A10" s="17" t="s">
        <v>114</v>
      </c>
      <c r="B10" s="22" t="s">
        <v>131</v>
      </c>
      <c r="C10" s="17" t="s">
        <v>5</v>
      </c>
      <c r="D10" s="27" t="s">
        <v>35</v>
      </c>
      <c r="E10" s="13">
        <v>43009</v>
      </c>
      <c r="F10" s="6"/>
      <c r="I10" s="6" t="s">
        <v>132</v>
      </c>
    </row>
    <row r="11" spans="1:10" s="17" customFormat="1" x14ac:dyDescent="0.35">
      <c r="A11" s="17" t="s">
        <v>114</v>
      </c>
      <c r="B11" s="22" t="s">
        <v>133</v>
      </c>
      <c r="C11" s="17" t="s">
        <v>11</v>
      </c>
      <c r="D11" s="17" t="s">
        <v>134</v>
      </c>
      <c r="E11" s="13">
        <v>42461</v>
      </c>
      <c r="F11" s="6"/>
      <c r="I11" s="18" t="s">
        <v>135</v>
      </c>
    </row>
    <row r="12" spans="1:10" s="17" customFormat="1" x14ac:dyDescent="0.35">
      <c r="A12" s="17" t="s">
        <v>114</v>
      </c>
      <c r="B12" s="22" t="s">
        <v>136</v>
      </c>
      <c r="C12" s="17" t="s">
        <v>11</v>
      </c>
      <c r="D12" s="17" t="s">
        <v>134</v>
      </c>
      <c r="E12" s="13">
        <v>42826</v>
      </c>
      <c r="F12" s="6"/>
      <c r="G12" s="20"/>
      <c r="I12" s="17" t="s">
        <v>137</v>
      </c>
    </row>
    <row r="13" spans="1:10" s="17" customFormat="1" x14ac:dyDescent="0.35">
      <c r="A13" s="17" t="s">
        <v>114</v>
      </c>
      <c r="B13" s="22" t="s">
        <v>138</v>
      </c>
      <c r="C13" s="17" t="s">
        <v>11</v>
      </c>
      <c r="D13" s="17" t="s">
        <v>77</v>
      </c>
      <c r="E13" s="13">
        <v>42614</v>
      </c>
      <c r="F13" s="6"/>
      <c r="I13" s="6" t="s">
        <v>139</v>
      </c>
    </row>
    <row r="14" spans="1:10" s="17" customFormat="1" x14ac:dyDescent="0.35">
      <c r="A14" s="17" t="s">
        <v>114</v>
      </c>
      <c r="B14" s="22" t="s">
        <v>140</v>
      </c>
      <c r="C14" s="17" t="s">
        <v>11</v>
      </c>
      <c r="D14" s="17" t="s">
        <v>87</v>
      </c>
      <c r="E14" s="13">
        <v>41518</v>
      </c>
      <c r="F14" s="6"/>
      <c r="I14" s="18" t="s">
        <v>141</v>
      </c>
    </row>
    <row r="15" spans="1:10" s="17" customFormat="1" x14ac:dyDescent="0.35">
      <c r="A15" s="17" t="s">
        <v>114</v>
      </c>
      <c r="B15" s="22" t="s">
        <v>142</v>
      </c>
      <c r="C15" s="17" t="s">
        <v>11</v>
      </c>
      <c r="D15" s="17" t="s">
        <v>87</v>
      </c>
      <c r="E15" s="13">
        <v>42430</v>
      </c>
      <c r="F15" s="6"/>
      <c r="I15" s="6" t="s">
        <v>143</v>
      </c>
    </row>
    <row r="16" spans="1:10" s="17" customFormat="1" x14ac:dyDescent="0.35">
      <c r="A16" s="17" t="s">
        <v>114</v>
      </c>
      <c r="B16" s="22" t="s">
        <v>144</v>
      </c>
      <c r="C16" s="17" t="s">
        <v>11</v>
      </c>
      <c r="D16" s="17" t="s">
        <v>77</v>
      </c>
      <c r="E16" s="13">
        <v>41395</v>
      </c>
      <c r="F16" s="6"/>
      <c r="I16" s="18" t="s">
        <v>145</v>
      </c>
    </row>
    <row r="17" spans="1:9" s="17" customFormat="1" x14ac:dyDescent="0.35">
      <c r="A17" s="17" t="s">
        <v>114</v>
      </c>
      <c r="B17" s="22" t="s">
        <v>146</v>
      </c>
      <c r="C17" s="17" t="s">
        <v>11</v>
      </c>
      <c r="D17" s="17" t="s">
        <v>77</v>
      </c>
      <c r="E17" s="13">
        <v>42186</v>
      </c>
      <c r="F17" s="6"/>
      <c r="I17" s="17" t="s">
        <v>147</v>
      </c>
    </row>
    <row r="18" spans="1:9" s="17" customFormat="1" x14ac:dyDescent="0.35">
      <c r="A18" s="17" t="s">
        <v>114</v>
      </c>
      <c r="B18" s="22" t="s">
        <v>148</v>
      </c>
      <c r="C18" s="17" t="s">
        <v>11</v>
      </c>
      <c r="D18" s="17" t="s">
        <v>59</v>
      </c>
      <c r="E18" s="13">
        <v>42826</v>
      </c>
      <c r="F18" s="6"/>
      <c r="I18" s="6" t="s">
        <v>149</v>
      </c>
    </row>
    <row r="19" spans="1:9" s="17" customFormat="1" x14ac:dyDescent="0.35">
      <c r="A19" s="17" t="s">
        <v>114</v>
      </c>
      <c r="B19" s="22" t="s">
        <v>18</v>
      </c>
      <c r="C19" s="17" t="s">
        <v>11</v>
      </c>
      <c r="D19" s="17" t="s">
        <v>17</v>
      </c>
      <c r="E19" s="13">
        <v>42736</v>
      </c>
      <c r="F19" s="6"/>
      <c r="I19" s="6" t="s">
        <v>150</v>
      </c>
    </row>
    <row r="20" spans="1:9" s="17" customFormat="1" x14ac:dyDescent="0.35">
      <c r="A20" s="17" t="s">
        <v>114</v>
      </c>
      <c r="B20" s="22" t="s">
        <v>20</v>
      </c>
      <c r="C20" s="17" t="s">
        <v>11</v>
      </c>
      <c r="D20" s="17" t="s">
        <v>17</v>
      </c>
      <c r="E20" s="13">
        <v>42736</v>
      </c>
      <c r="F20" s="6"/>
      <c r="I20" s="18" t="s">
        <v>151</v>
      </c>
    </row>
    <row r="21" spans="1:9" s="17" customFormat="1" x14ac:dyDescent="0.35">
      <c r="A21" s="17" t="s">
        <v>114</v>
      </c>
      <c r="B21" s="22" t="s">
        <v>152</v>
      </c>
      <c r="C21" s="17" t="s">
        <v>11</v>
      </c>
      <c r="D21" s="17" t="s">
        <v>17</v>
      </c>
      <c r="E21" s="13">
        <v>42736</v>
      </c>
      <c r="F21" s="6"/>
      <c r="I21" s="18" t="s">
        <v>153</v>
      </c>
    </row>
    <row r="22" spans="1:9" s="17" customFormat="1" x14ac:dyDescent="0.35">
      <c r="A22" s="17" t="s">
        <v>114</v>
      </c>
      <c r="B22" s="22" t="s">
        <v>154</v>
      </c>
      <c r="C22" s="17" t="s">
        <v>11</v>
      </c>
      <c r="D22" s="17" t="s">
        <v>78</v>
      </c>
      <c r="E22" s="13">
        <v>42614</v>
      </c>
      <c r="F22" s="6"/>
      <c r="I22" s="18" t="s">
        <v>155</v>
      </c>
    </row>
    <row r="23" spans="1:9" s="17" customFormat="1" x14ac:dyDescent="0.35">
      <c r="A23" s="17" t="s">
        <v>114</v>
      </c>
      <c r="B23" s="22" t="s">
        <v>156</v>
      </c>
      <c r="C23" s="17" t="s">
        <v>11</v>
      </c>
      <c r="D23" s="17" t="s">
        <v>101</v>
      </c>
      <c r="E23" s="13">
        <v>41548</v>
      </c>
      <c r="F23" s="6"/>
      <c r="I23" s="18" t="s">
        <v>157</v>
      </c>
    </row>
    <row r="24" spans="1:9" s="17" customFormat="1" x14ac:dyDescent="0.35">
      <c r="A24" s="17" t="s">
        <v>114</v>
      </c>
      <c r="B24" s="22" t="s">
        <v>158</v>
      </c>
      <c r="C24" s="17" t="s">
        <v>11</v>
      </c>
      <c r="D24" s="17" t="s">
        <v>107</v>
      </c>
      <c r="E24" s="13">
        <v>2009</v>
      </c>
      <c r="F24" s="6"/>
      <c r="I24" s="18" t="s">
        <v>159</v>
      </c>
    </row>
    <row r="25" spans="1:9" s="17" customFormat="1" x14ac:dyDescent="0.35">
      <c r="A25" s="17" t="s">
        <v>114</v>
      </c>
      <c r="B25" s="22" t="s">
        <v>160</v>
      </c>
      <c r="C25" s="17" t="s">
        <v>11</v>
      </c>
      <c r="D25" s="17" t="s">
        <v>90</v>
      </c>
      <c r="E25" s="13">
        <v>41944</v>
      </c>
      <c r="F25" s="6"/>
      <c r="I25" s="18" t="s">
        <v>161</v>
      </c>
    </row>
    <row r="26" spans="1:9" s="17" customFormat="1" x14ac:dyDescent="0.35">
      <c r="A26" s="17" t="s">
        <v>114</v>
      </c>
      <c r="B26" s="22" t="s">
        <v>162</v>
      </c>
      <c r="C26" s="17" t="s">
        <v>11</v>
      </c>
      <c r="D26" s="17" t="s">
        <v>90</v>
      </c>
      <c r="E26" s="13">
        <v>42248</v>
      </c>
      <c r="F26" s="6"/>
      <c r="I26" s="18" t="s">
        <v>163</v>
      </c>
    </row>
    <row r="27" spans="1:9" s="17" customFormat="1" x14ac:dyDescent="0.35">
      <c r="A27" s="17" t="s">
        <v>114</v>
      </c>
      <c r="B27" s="22" t="s">
        <v>164</v>
      </c>
      <c r="C27" s="17" t="s">
        <v>11</v>
      </c>
      <c r="D27" s="17" t="s">
        <v>165</v>
      </c>
      <c r="E27" s="13">
        <v>42186</v>
      </c>
      <c r="F27" s="6"/>
      <c r="I27" s="18" t="s">
        <v>166</v>
      </c>
    </row>
    <row r="28" spans="1:9" s="17" customFormat="1" x14ac:dyDescent="0.35">
      <c r="A28" s="17" t="s">
        <v>114</v>
      </c>
      <c r="B28" s="22" t="s">
        <v>167</v>
      </c>
      <c r="C28" s="17" t="s">
        <v>11</v>
      </c>
      <c r="D28" s="17" t="s">
        <v>89</v>
      </c>
      <c r="E28" s="13">
        <v>42278</v>
      </c>
      <c r="F28" s="6"/>
      <c r="I28" s="6" t="s">
        <v>168</v>
      </c>
    </row>
    <row r="29" spans="1:9" s="17" customFormat="1" x14ac:dyDescent="0.35">
      <c r="A29" s="17" t="s">
        <v>114</v>
      </c>
      <c r="B29" s="22" t="s">
        <v>169</v>
      </c>
      <c r="C29" s="17" t="s">
        <v>11</v>
      </c>
      <c r="D29" s="17" t="s">
        <v>102</v>
      </c>
      <c r="E29" s="13">
        <v>41456</v>
      </c>
      <c r="F29" s="6"/>
      <c r="I29" s="6" t="s">
        <v>170</v>
      </c>
    </row>
    <row r="30" spans="1:9" s="17" customFormat="1" x14ac:dyDescent="0.35">
      <c r="A30" s="17" t="s">
        <v>114</v>
      </c>
      <c r="B30" s="22" t="s">
        <v>171</v>
      </c>
      <c r="C30" s="17" t="s">
        <v>11</v>
      </c>
      <c r="D30" s="17" t="s">
        <v>172</v>
      </c>
      <c r="E30" s="13">
        <v>40026</v>
      </c>
      <c r="F30" s="6"/>
      <c r="I30" s="18" t="s">
        <v>173</v>
      </c>
    </row>
    <row r="31" spans="1:9" s="17" customFormat="1" x14ac:dyDescent="0.35">
      <c r="A31" s="17" t="s">
        <v>114</v>
      </c>
      <c r="B31" s="22" t="s">
        <v>174</v>
      </c>
      <c r="C31" s="17" t="s">
        <v>11</v>
      </c>
      <c r="D31" s="17" t="s">
        <v>27</v>
      </c>
      <c r="E31" s="13">
        <v>43132</v>
      </c>
      <c r="F31" s="6"/>
      <c r="I31" s="18" t="s">
        <v>175</v>
      </c>
    </row>
    <row r="32" spans="1:9" s="17" customFormat="1" x14ac:dyDescent="0.35">
      <c r="A32" s="17" t="s">
        <v>114</v>
      </c>
      <c r="B32" s="22" t="s">
        <v>176</v>
      </c>
      <c r="C32" s="17" t="s">
        <v>11</v>
      </c>
      <c r="D32" s="17" t="s">
        <v>27</v>
      </c>
      <c r="E32" s="13">
        <v>43040</v>
      </c>
      <c r="F32" s="6"/>
      <c r="I32" s="6" t="s">
        <v>177</v>
      </c>
    </row>
    <row r="33" spans="1:9" s="17" customFormat="1" x14ac:dyDescent="0.35">
      <c r="A33" s="17" t="s">
        <v>114</v>
      </c>
      <c r="B33" s="22" t="s">
        <v>178</v>
      </c>
      <c r="C33" s="17" t="s">
        <v>11</v>
      </c>
      <c r="D33" s="17" t="s">
        <v>72</v>
      </c>
      <c r="E33" s="13">
        <v>42705</v>
      </c>
      <c r="F33" s="6"/>
      <c r="I33" s="6" t="s">
        <v>179</v>
      </c>
    </row>
    <row r="34" spans="1:9" s="17" customFormat="1" x14ac:dyDescent="0.35">
      <c r="A34" s="17" t="s">
        <v>114</v>
      </c>
      <c r="B34" s="22" t="s">
        <v>180</v>
      </c>
      <c r="C34" s="17" t="s">
        <v>11</v>
      </c>
      <c r="D34" s="17" t="s">
        <v>72</v>
      </c>
      <c r="E34" s="13">
        <v>42248</v>
      </c>
      <c r="F34" s="6"/>
      <c r="I34" s="6" t="s">
        <v>181</v>
      </c>
    </row>
    <row r="35" spans="1:9" s="17" customFormat="1" x14ac:dyDescent="0.35">
      <c r="A35" s="17" t="s">
        <v>114</v>
      </c>
      <c r="B35" s="22" t="s">
        <v>182</v>
      </c>
      <c r="C35" s="17" t="s">
        <v>11</v>
      </c>
      <c r="D35" s="17" t="s">
        <v>72</v>
      </c>
      <c r="E35" s="13">
        <v>42491</v>
      </c>
      <c r="F35" s="6"/>
      <c r="I35" s="18" t="s">
        <v>183</v>
      </c>
    </row>
    <row r="36" spans="1:9" s="17" customFormat="1" x14ac:dyDescent="0.35">
      <c r="A36" s="17" t="s">
        <v>114</v>
      </c>
      <c r="B36" s="22" t="s">
        <v>184</v>
      </c>
      <c r="C36" s="17" t="s">
        <v>11</v>
      </c>
      <c r="D36" s="17" t="s">
        <v>34</v>
      </c>
      <c r="E36" s="13">
        <v>43009</v>
      </c>
      <c r="F36" s="6"/>
      <c r="I36" s="6" t="s">
        <v>185</v>
      </c>
    </row>
    <row r="37" spans="1:9" s="17" customFormat="1" x14ac:dyDescent="0.35">
      <c r="A37" s="17" t="s">
        <v>114</v>
      </c>
      <c r="B37" s="22" t="s">
        <v>186</v>
      </c>
      <c r="C37" s="17" t="s">
        <v>11</v>
      </c>
      <c r="D37" s="17" t="s">
        <v>34</v>
      </c>
      <c r="E37" s="13">
        <v>42156</v>
      </c>
      <c r="F37" s="6"/>
      <c r="I37" s="6" t="s">
        <v>187</v>
      </c>
    </row>
    <row r="38" spans="1:9" s="17" customFormat="1" x14ac:dyDescent="0.35">
      <c r="A38" s="17" t="s">
        <v>114</v>
      </c>
      <c r="B38" s="22" t="s">
        <v>188</v>
      </c>
      <c r="C38" s="17" t="s">
        <v>11</v>
      </c>
      <c r="D38" s="17" t="s">
        <v>81</v>
      </c>
      <c r="E38" s="13">
        <v>42522</v>
      </c>
      <c r="F38" s="6"/>
      <c r="I38" s="18" t="s">
        <v>189</v>
      </c>
    </row>
    <row r="39" spans="1:9" s="17" customFormat="1" x14ac:dyDescent="0.35">
      <c r="A39" s="17" t="s">
        <v>114</v>
      </c>
      <c r="B39" s="22" t="s">
        <v>190</v>
      </c>
      <c r="C39" s="17" t="s">
        <v>11</v>
      </c>
      <c r="D39" s="17" t="s">
        <v>84</v>
      </c>
      <c r="E39" s="13">
        <v>42552</v>
      </c>
      <c r="F39" s="6"/>
      <c r="I39" s="6" t="s">
        <v>191</v>
      </c>
    </row>
    <row r="40" spans="1:9" s="17" customFormat="1" x14ac:dyDescent="0.35">
      <c r="A40" s="17" t="s">
        <v>114</v>
      </c>
      <c r="B40" s="22" t="s">
        <v>192</v>
      </c>
      <c r="C40" s="17" t="s">
        <v>11</v>
      </c>
      <c r="D40" s="17" t="s">
        <v>91</v>
      </c>
      <c r="E40" s="13">
        <v>42186</v>
      </c>
      <c r="F40" s="6"/>
      <c r="I40" s="6" t="s">
        <v>193</v>
      </c>
    </row>
    <row r="41" spans="1:9" s="17" customFormat="1" x14ac:dyDescent="0.35">
      <c r="A41" s="17" t="s">
        <v>114</v>
      </c>
      <c r="B41" s="22" t="s">
        <v>194</v>
      </c>
      <c r="C41" s="17" t="s">
        <v>11</v>
      </c>
      <c r="D41" s="17" t="s">
        <v>60</v>
      </c>
      <c r="E41" s="13">
        <v>42826</v>
      </c>
      <c r="F41" s="6"/>
      <c r="I41" s="18" t="s">
        <v>195</v>
      </c>
    </row>
    <row r="42" spans="1:9" s="17" customFormat="1" x14ac:dyDescent="0.35">
      <c r="A42" s="17" t="s">
        <v>114</v>
      </c>
      <c r="B42" s="22" t="s">
        <v>196</v>
      </c>
      <c r="C42" s="17" t="s">
        <v>11</v>
      </c>
      <c r="D42" s="17" t="s">
        <v>197</v>
      </c>
      <c r="E42" s="13">
        <v>42856</v>
      </c>
      <c r="F42" s="6"/>
      <c r="I42" s="18" t="s">
        <v>198</v>
      </c>
    </row>
    <row r="43" spans="1:9" s="17" customFormat="1" x14ac:dyDescent="0.35">
      <c r="A43" s="17" t="s">
        <v>114</v>
      </c>
      <c r="B43" s="22" t="s">
        <v>199</v>
      </c>
      <c r="C43" s="17" t="s">
        <v>11</v>
      </c>
      <c r="D43" s="17" t="s">
        <v>97</v>
      </c>
      <c r="E43" s="13">
        <v>41760</v>
      </c>
      <c r="F43" s="6"/>
      <c r="I43" s="18" t="s">
        <v>200</v>
      </c>
    </row>
    <row r="44" spans="1:9" s="17" customFormat="1" x14ac:dyDescent="0.35">
      <c r="A44" s="17" t="s">
        <v>114</v>
      </c>
      <c r="B44" s="22" t="s">
        <v>201</v>
      </c>
      <c r="C44" s="17" t="s">
        <v>5</v>
      </c>
      <c r="D44" s="17" t="s">
        <v>7</v>
      </c>
      <c r="E44" s="13" t="s">
        <v>8</v>
      </c>
      <c r="F44" s="6"/>
      <c r="I44" s="6" t="s">
        <v>202</v>
      </c>
    </row>
    <row r="45" spans="1:9" s="17" customFormat="1" x14ac:dyDescent="0.35">
      <c r="A45" s="17" t="s">
        <v>114</v>
      </c>
      <c r="B45" s="22" t="s">
        <v>203</v>
      </c>
      <c r="C45" s="17" t="s">
        <v>11</v>
      </c>
      <c r="D45" s="17" t="s">
        <v>204</v>
      </c>
      <c r="E45" s="13">
        <v>43040</v>
      </c>
      <c r="F45" s="6"/>
      <c r="I45" s="18" t="s">
        <v>205</v>
      </c>
    </row>
    <row r="46" spans="1:9" s="17" customFormat="1" x14ac:dyDescent="0.35">
      <c r="A46" s="17" t="s">
        <v>114</v>
      </c>
      <c r="B46" s="22" t="s">
        <v>206</v>
      </c>
      <c r="C46" s="17" t="s">
        <v>11</v>
      </c>
      <c r="D46" s="17" t="s">
        <v>31</v>
      </c>
      <c r="E46" s="13">
        <v>41548</v>
      </c>
      <c r="F46" s="6"/>
      <c r="I46" s="18" t="s">
        <v>207</v>
      </c>
    </row>
    <row r="47" spans="1:9" s="17" customFormat="1" x14ac:dyDescent="0.35">
      <c r="A47" s="17" t="s">
        <v>114</v>
      </c>
      <c r="B47" s="22" t="s">
        <v>208</v>
      </c>
      <c r="C47" s="17" t="s">
        <v>11</v>
      </c>
      <c r="D47" s="17" t="s">
        <v>209</v>
      </c>
      <c r="E47" s="13">
        <v>41730</v>
      </c>
      <c r="F47" s="6"/>
      <c r="I47" s="18" t="s">
        <v>210</v>
      </c>
    </row>
    <row r="48" spans="1:9" s="17" customFormat="1" x14ac:dyDescent="0.35">
      <c r="A48" s="17" t="s">
        <v>114</v>
      </c>
      <c r="B48" s="22" t="s">
        <v>211</v>
      </c>
      <c r="C48" s="17" t="s">
        <v>11</v>
      </c>
      <c r="D48" s="17" t="s">
        <v>54</v>
      </c>
      <c r="E48" s="13">
        <v>42856</v>
      </c>
      <c r="F48" s="6"/>
      <c r="I48" s="18" t="s">
        <v>212</v>
      </c>
    </row>
    <row r="49" spans="1:9" s="17" customFormat="1" x14ac:dyDescent="0.35">
      <c r="A49" s="17" t="s">
        <v>114</v>
      </c>
      <c r="B49" s="22" t="s">
        <v>213</v>
      </c>
      <c r="C49" s="17" t="s">
        <v>11</v>
      </c>
      <c r="D49" s="17" t="s">
        <v>82</v>
      </c>
      <c r="E49" s="13">
        <v>41426</v>
      </c>
      <c r="F49" s="6"/>
      <c r="I49" s="18" t="s">
        <v>214</v>
      </c>
    </row>
    <row r="50" spans="1:9" s="17" customFormat="1" x14ac:dyDescent="0.35">
      <c r="A50" s="17" t="s">
        <v>114</v>
      </c>
      <c r="B50" s="22" t="s">
        <v>215</v>
      </c>
      <c r="C50" s="17" t="s">
        <v>11</v>
      </c>
      <c r="D50" s="17" t="s">
        <v>25</v>
      </c>
      <c r="E50" s="13">
        <v>43160</v>
      </c>
      <c r="F50" s="6"/>
      <c r="I50" s="18" t="s">
        <v>216</v>
      </c>
    </row>
    <row r="51" spans="1:9" s="17" customFormat="1" x14ac:dyDescent="0.35">
      <c r="A51" s="17" t="s">
        <v>114</v>
      </c>
      <c r="B51" s="22" t="s">
        <v>217</v>
      </c>
      <c r="C51" s="17" t="s">
        <v>11</v>
      </c>
      <c r="D51" s="17" t="s">
        <v>218</v>
      </c>
      <c r="E51" s="13">
        <v>42339</v>
      </c>
      <c r="F51" s="6"/>
      <c r="I51" s="18" t="s">
        <v>219</v>
      </c>
    </row>
    <row r="52" spans="1:9" s="17" customFormat="1" x14ac:dyDescent="0.35">
      <c r="A52" s="17" t="s">
        <v>114</v>
      </c>
      <c r="B52" s="22" t="s">
        <v>220</v>
      </c>
      <c r="C52" s="17" t="s">
        <v>11</v>
      </c>
      <c r="D52" s="17" t="s">
        <v>58</v>
      </c>
      <c r="E52" s="13">
        <v>42856</v>
      </c>
      <c r="F52" s="6"/>
      <c r="I52" s="18" t="s">
        <v>221</v>
      </c>
    </row>
    <row r="53" spans="1:9" s="17" customFormat="1" x14ac:dyDescent="0.35">
      <c r="A53" s="17" t="s">
        <v>114</v>
      </c>
      <c r="B53" s="22" t="s">
        <v>222</v>
      </c>
      <c r="C53" s="17" t="s">
        <v>11</v>
      </c>
      <c r="D53" s="17" t="s">
        <v>14</v>
      </c>
      <c r="E53" s="12">
        <v>2016</v>
      </c>
      <c r="F53" s="6"/>
      <c r="I53" s="18" t="s">
        <v>223</v>
      </c>
    </row>
    <row r="54" spans="1:9" s="17" customFormat="1" x14ac:dyDescent="0.35">
      <c r="A54" s="17" t="s">
        <v>114</v>
      </c>
      <c r="B54" s="22" t="s">
        <v>224</v>
      </c>
      <c r="C54" s="17" t="s">
        <v>11</v>
      </c>
      <c r="D54" s="17" t="s">
        <v>42</v>
      </c>
      <c r="E54" s="13">
        <v>42095</v>
      </c>
      <c r="F54" s="6"/>
      <c r="I54" s="18" t="s">
        <v>225</v>
      </c>
    </row>
    <row r="55" spans="1:9" s="17" customFormat="1" x14ac:dyDescent="0.35">
      <c r="A55" s="17" t="s">
        <v>114</v>
      </c>
      <c r="B55" s="22" t="s">
        <v>226</v>
      </c>
      <c r="C55" s="17" t="s">
        <v>11</v>
      </c>
      <c r="D55" s="17" t="s">
        <v>100</v>
      </c>
      <c r="E55" s="13">
        <v>41609</v>
      </c>
      <c r="F55" s="6"/>
      <c r="I55" s="18" t="s">
        <v>227</v>
      </c>
    </row>
    <row r="56" spans="1:9" s="17" customFormat="1" x14ac:dyDescent="0.35">
      <c r="A56" s="17" t="s">
        <v>114</v>
      </c>
      <c r="B56" s="22" t="s">
        <v>228</v>
      </c>
      <c r="C56" s="17" t="s">
        <v>11</v>
      </c>
      <c r="D56" s="17" t="s">
        <v>229</v>
      </c>
      <c r="E56" s="13">
        <v>43191</v>
      </c>
      <c r="F56" s="6"/>
      <c r="I56" s="18" t="s">
        <v>230</v>
      </c>
    </row>
    <row r="57" spans="1:9" s="17" customFormat="1" x14ac:dyDescent="0.35">
      <c r="A57" s="17" t="s">
        <v>114</v>
      </c>
      <c r="B57" s="22" t="s">
        <v>231</v>
      </c>
      <c r="C57" s="17" t="s">
        <v>11</v>
      </c>
      <c r="D57" s="17" t="s">
        <v>66</v>
      </c>
      <c r="E57" s="12">
        <v>2016</v>
      </c>
      <c r="F57" s="6"/>
      <c r="G57" s="1"/>
      <c r="I57" s="18" t="s">
        <v>232</v>
      </c>
    </row>
    <row r="58" spans="1:9" s="17" customFormat="1" x14ac:dyDescent="0.35">
      <c r="A58" s="17" t="s">
        <v>114</v>
      </c>
      <c r="B58" s="22" t="s">
        <v>233</v>
      </c>
      <c r="C58" s="23" t="s">
        <v>11</v>
      </c>
      <c r="D58" s="17" t="s">
        <v>14</v>
      </c>
      <c r="E58" s="13">
        <v>43252</v>
      </c>
      <c r="F58" s="25"/>
      <c r="G58" s="66"/>
      <c r="I58" s="7" t="s">
        <v>234</v>
      </c>
    </row>
    <row r="59" spans="1:9" s="17" customFormat="1" x14ac:dyDescent="0.35">
      <c r="A59" s="17" t="s">
        <v>114</v>
      </c>
      <c r="B59" s="22" t="s">
        <v>235</v>
      </c>
      <c r="C59" s="23" t="s">
        <v>11</v>
      </c>
      <c r="D59" s="17" t="s">
        <v>14</v>
      </c>
      <c r="E59" s="13">
        <v>43221</v>
      </c>
      <c r="F59" s="26"/>
      <c r="G59" s="67"/>
      <c r="I59" s="21" t="s">
        <v>236</v>
      </c>
    </row>
    <row r="60" spans="1:9" s="17" customFormat="1" x14ac:dyDescent="0.35">
      <c r="A60" s="17" t="s">
        <v>114</v>
      </c>
      <c r="B60" s="22" t="s">
        <v>237</v>
      </c>
      <c r="C60" s="17" t="s">
        <v>11</v>
      </c>
      <c r="D60" s="17" t="s">
        <v>12</v>
      </c>
      <c r="E60" s="13">
        <v>43313</v>
      </c>
      <c r="F60" s="6"/>
      <c r="I60" s="6" t="s">
        <v>238</v>
      </c>
    </row>
    <row r="61" spans="1:9" s="17" customFormat="1" x14ac:dyDescent="0.35">
      <c r="A61" s="17" t="s">
        <v>114</v>
      </c>
      <c r="B61" s="22" t="s">
        <v>239</v>
      </c>
      <c r="C61" s="17" t="s">
        <v>11</v>
      </c>
      <c r="D61" s="17" t="s">
        <v>52</v>
      </c>
      <c r="E61" s="13">
        <v>42705</v>
      </c>
      <c r="F61" s="6"/>
      <c r="I61" s="18" t="s">
        <v>240</v>
      </c>
    </row>
    <row r="62" spans="1:9" s="17" customFormat="1" x14ac:dyDescent="0.35">
      <c r="A62" s="17" t="s">
        <v>114</v>
      </c>
      <c r="B62" s="22" t="s">
        <v>241</v>
      </c>
      <c r="C62" s="17" t="s">
        <v>11</v>
      </c>
      <c r="D62" s="17" t="s">
        <v>52</v>
      </c>
      <c r="E62" s="13">
        <v>42795</v>
      </c>
      <c r="F62" s="6"/>
      <c r="I62" s="18" t="s">
        <v>242</v>
      </c>
    </row>
    <row r="63" spans="1:9" s="17" customFormat="1" x14ac:dyDescent="0.35">
      <c r="A63" s="17" t="s">
        <v>114</v>
      </c>
      <c r="B63" s="22" t="s">
        <v>103</v>
      </c>
      <c r="C63" s="17" t="s">
        <v>11</v>
      </c>
      <c r="D63" s="17" t="s">
        <v>52</v>
      </c>
      <c r="E63" s="13">
        <v>41091</v>
      </c>
      <c r="F63" s="6"/>
      <c r="I63" s="6" t="s">
        <v>243</v>
      </c>
    </row>
    <row r="64" spans="1:9" x14ac:dyDescent="0.35">
      <c r="B64" s="22" t="s">
        <v>244</v>
      </c>
      <c r="C64" s="9" t="s">
        <v>28</v>
      </c>
      <c r="D64" s="15" t="s">
        <v>7</v>
      </c>
      <c r="E64" s="12">
        <v>2017</v>
      </c>
      <c r="F64" s="6"/>
      <c r="I64" t="s">
        <v>245</v>
      </c>
    </row>
    <row r="65" spans="2:9" x14ac:dyDescent="0.35">
      <c r="B65" s="22" t="s">
        <v>246</v>
      </c>
      <c r="C65" s="9" t="s">
        <v>11</v>
      </c>
      <c r="D65" s="15" t="s">
        <v>247</v>
      </c>
      <c r="E65" s="13">
        <v>42979</v>
      </c>
      <c r="F65" s="6"/>
      <c r="I65" t="s">
        <v>248</v>
      </c>
    </row>
    <row r="66" spans="2:9" x14ac:dyDescent="0.35">
      <c r="B66" s="22" t="s">
        <v>249</v>
      </c>
      <c r="C66" s="9" t="s">
        <v>11</v>
      </c>
      <c r="D66" s="15" t="s">
        <v>250</v>
      </c>
      <c r="E66" s="13">
        <v>42948</v>
      </c>
      <c r="F66" s="6"/>
      <c r="I66" t="s">
        <v>251</v>
      </c>
    </row>
    <row r="67" spans="2:9" x14ac:dyDescent="0.35">
      <c r="B67" s="22" t="s">
        <v>252</v>
      </c>
      <c r="C67" s="9" t="s">
        <v>11</v>
      </c>
      <c r="D67" s="14" t="s">
        <v>253</v>
      </c>
      <c r="E67" s="11">
        <v>42948</v>
      </c>
      <c r="F67" s="6"/>
      <c r="I67" t="s">
        <v>254</v>
      </c>
    </row>
    <row r="68" spans="2:9" x14ac:dyDescent="0.35">
      <c r="B68" s="22" t="s">
        <v>255</v>
      </c>
      <c r="C68" s="8" t="s">
        <v>5</v>
      </c>
      <c r="D68" s="14" t="s">
        <v>45</v>
      </c>
      <c r="E68" s="11">
        <v>42948</v>
      </c>
      <c r="F68" s="6"/>
      <c r="I68" t="s">
        <v>256</v>
      </c>
    </row>
    <row r="69" spans="2:9" x14ac:dyDescent="0.35">
      <c r="B69" s="22" t="s">
        <v>257</v>
      </c>
      <c r="C69" s="8" t="s">
        <v>5</v>
      </c>
      <c r="D69" s="14" t="s">
        <v>46</v>
      </c>
      <c r="E69" s="11">
        <v>42948</v>
      </c>
      <c r="F69" s="6"/>
      <c r="I69" t="s">
        <v>258</v>
      </c>
    </row>
    <row r="70" spans="2:9" x14ac:dyDescent="0.35">
      <c r="B70" s="22" t="s">
        <v>259</v>
      </c>
      <c r="C70" s="8" t="s">
        <v>5</v>
      </c>
      <c r="D70" s="14" t="s">
        <v>47</v>
      </c>
      <c r="E70" s="11" t="s">
        <v>260</v>
      </c>
      <c r="F70" s="6"/>
      <c r="I70" t="s">
        <v>261</v>
      </c>
    </row>
    <row r="71" spans="2:9" x14ac:dyDescent="0.35">
      <c r="B71" s="22" t="s">
        <v>262</v>
      </c>
      <c r="C71" s="9" t="s">
        <v>11</v>
      </c>
      <c r="D71" s="14" t="s">
        <v>263</v>
      </c>
      <c r="E71" s="11">
        <v>42917</v>
      </c>
      <c r="F71" s="6"/>
      <c r="I71" t="s">
        <v>264</v>
      </c>
    </row>
    <row r="72" spans="2:9" ht="24" x14ac:dyDescent="0.35">
      <c r="B72" s="22" t="s">
        <v>265</v>
      </c>
      <c r="C72" s="9" t="s">
        <v>11</v>
      </c>
      <c r="D72" s="14" t="s">
        <v>51</v>
      </c>
      <c r="E72" s="11">
        <v>42887</v>
      </c>
      <c r="F72" s="6"/>
      <c r="I72" t="s">
        <v>266</v>
      </c>
    </row>
    <row r="73" spans="2:9" x14ac:dyDescent="0.35">
      <c r="B73" s="22" t="s">
        <v>267</v>
      </c>
      <c r="C73" s="9" t="s">
        <v>11</v>
      </c>
      <c r="D73" s="14" t="s">
        <v>52</v>
      </c>
      <c r="E73" s="11">
        <v>42887</v>
      </c>
      <c r="F73" s="6"/>
      <c r="I73" s="1" t="s">
        <v>268</v>
      </c>
    </row>
    <row r="74" spans="2:9" x14ac:dyDescent="0.35">
      <c r="B74" s="22" t="s">
        <v>269</v>
      </c>
      <c r="C74" s="8" t="s">
        <v>5</v>
      </c>
      <c r="D74" s="14" t="s">
        <v>38</v>
      </c>
      <c r="E74" s="11">
        <v>42856</v>
      </c>
      <c r="F74" s="6"/>
      <c r="I74" t="s">
        <v>270</v>
      </c>
    </row>
    <row r="75" spans="2:9" x14ac:dyDescent="0.35">
      <c r="B75" s="22" t="s">
        <v>271</v>
      </c>
      <c r="C75" s="8" t="s">
        <v>28</v>
      </c>
      <c r="D75" s="14" t="s">
        <v>55</v>
      </c>
      <c r="E75" s="11">
        <v>42856</v>
      </c>
      <c r="F75" s="6"/>
      <c r="I75" t="s">
        <v>272</v>
      </c>
    </row>
    <row r="76" spans="2:9" x14ac:dyDescent="0.35">
      <c r="B76" s="22" t="s">
        <v>273</v>
      </c>
      <c r="C76" s="9" t="s">
        <v>11</v>
      </c>
      <c r="D76" s="14" t="s">
        <v>274</v>
      </c>
      <c r="E76" s="11">
        <v>42856</v>
      </c>
      <c r="F76" s="6"/>
      <c r="I76" t="s">
        <v>275</v>
      </c>
    </row>
    <row r="77" spans="2:9" x14ac:dyDescent="0.35">
      <c r="B77" s="22" t="s">
        <v>276</v>
      </c>
      <c r="C77" s="8" t="s">
        <v>28</v>
      </c>
      <c r="D77" s="14" t="s">
        <v>61</v>
      </c>
      <c r="E77" s="11">
        <v>42826</v>
      </c>
      <c r="F77" s="6"/>
      <c r="I77" t="s">
        <v>277</v>
      </c>
    </row>
    <row r="78" spans="2:9" x14ac:dyDescent="0.35">
      <c r="B78" s="22" t="s">
        <v>278</v>
      </c>
      <c r="C78" s="8" t="s">
        <v>5</v>
      </c>
      <c r="D78" s="14" t="s">
        <v>62</v>
      </c>
      <c r="E78" s="11">
        <v>42826</v>
      </c>
      <c r="F78" s="6"/>
      <c r="I78" t="s">
        <v>279</v>
      </c>
    </row>
    <row r="79" spans="2:9" x14ac:dyDescent="0.35">
      <c r="B79" s="22" t="s">
        <v>280</v>
      </c>
      <c r="C79" s="9" t="s">
        <v>11</v>
      </c>
      <c r="D79" s="14" t="s">
        <v>63</v>
      </c>
      <c r="E79" s="11">
        <v>42795</v>
      </c>
      <c r="F79" s="6"/>
      <c r="I79" t="s">
        <v>281</v>
      </c>
    </row>
    <row r="80" spans="2:9" x14ac:dyDescent="0.35">
      <c r="B80" s="22" t="s">
        <v>282</v>
      </c>
      <c r="C80" s="8" t="s">
        <v>28</v>
      </c>
      <c r="D80" s="14" t="s">
        <v>39</v>
      </c>
      <c r="E80" s="11">
        <v>42795</v>
      </c>
      <c r="F80" s="6"/>
      <c r="I80" t="s">
        <v>283</v>
      </c>
    </row>
    <row r="81" spans="2:9" x14ac:dyDescent="0.35">
      <c r="B81" s="22" t="s">
        <v>284</v>
      </c>
      <c r="C81" s="9" t="s">
        <v>11</v>
      </c>
      <c r="D81" s="14" t="s">
        <v>285</v>
      </c>
      <c r="E81" s="11">
        <v>42795</v>
      </c>
      <c r="F81" s="6"/>
      <c r="I81" t="s">
        <v>286</v>
      </c>
    </row>
    <row r="82" spans="2:9" x14ac:dyDescent="0.35">
      <c r="B82" s="22" t="s">
        <v>287</v>
      </c>
      <c r="C82" s="9" t="s">
        <v>11</v>
      </c>
      <c r="D82" s="14" t="s">
        <v>288</v>
      </c>
      <c r="E82" s="11">
        <v>42795</v>
      </c>
      <c r="F82" s="6"/>
      <c r="I82" t="s">
        <v>289</v>
      </c>
    </row>
    <row r="83" spans="2:9" x14ac:dyDescent="0.35">
      <c r="B83" s="22" t="s">
        <v>290</v>
      </c>
      <c r="C83" s="8" t="s">
        <v>5</v>
      </c>
      <c r="D83" s="14" t="s">
        <v>65</v>
      </c>
      <c r="E83" s="11">
        <v>42767</v>
      </c>
      <c r="F83" s="6"/>
      <c r="I83" t="s">
        <v>291</v>
      </c>
    </row>
    <row r="84" spans="2:9" x14ac:dyDescent="0.35">
      <c r="B84" s="22" t="s">
        <v>292</v>
      </c>
      <c r="C84" s="9" t="s">
        <v>11</v>
      </c>
      <c r="D84" s="14" t="s">
        <v>250</v>
      </c>
      <c r="E84" s="11">
        <v>42736</v>
      </c>
      <c r="F84" s="6"/>
      <c r="I84" t="s">
        <v>293</v>
      </c>
    </row>
    <row r="85" spans="2:9" x14ac:dyDescent="0.35">
      <c r="B85" s="22" t="s">
        <v>294</v>
      </c>
      <c r="C85" s="9" t="s">
        <v>11</v>
      </c>
      <c r="D85" s="14" t="s">
        <v>295</v>
      </c>
      <c r="E85" s="11">
        <v>42705</v>
      </c>
      <c r="F85" s="6"/>
      <c r="I85" t="s">
        <v>296</v>
      </c>
    </row>
    <row r="86" spans="2:9" x14ac:dyDescent="0.35">
      <c r="B86" s="22" t="s">
        <v>297</v>
      </c>
      <c r="C86" s="9" t="s">
        <v>11</v>
      </c>
      <c r="D86" s="14" t="s">
        <v>298</v>
      </c>
      <c r="E86" s="11">
        <v>42705</v>
      </c>
      <c r="F86" s="6"/>
      <c r="I86" t="s">
        <v>299</v>
      </c>
    </row>
    <row r="87" spans="2:9" x14ac:dyDescent="0.35">
      <c r="B87" s="22" t="s">
        <v>300</v>
      </c>
      <c r="C87" s="9" t="s">
        <v>11</v>
      </c>
      <c r="D87" s="14" t="s">
        <v>72</v>
      </c>
      <c r="E87" s="11">
        <v>42705</v>
      </c>
      <c r="F87" s="6"/>
      <c r="I87" t="s">
        <v>301</v>
      </c>
    </row>
    <row r="88" spans="2:9" x14ac:dyDescent="0.35">
      <c r="B88" s="22" t="s">
        <v>302</v>
      </c>
      <c r="C88" s="8" t="s">
        <v>5</v>
      </c>
      <c r="D88" s="14" t="s">
        <v>38</v>
      </c>
      <c r="E88" s="11">
        <v>42644</v>
      </c>
      <c r="F88" s="6"/>
      <c r="I88" t="s">
        <v>303</v>
      </c>
    </row>
    <row r="89" spans="2:9" x14ac:dyDescent="0.35">
      <c r="B89" s="22" t="s">
        <v>304</v>
      </c>
      <c r="C89" s="9" t="s">
        <v>11</v>
      </c>
      <c r="D89" s="14" t="s">
        <v>305</v>
      </c>
      <c r="E89" s="11">
        <v>42644</v>
      </c>
      <c r="F89" s="6"/>
      <c r="I89" t="s">
        <v>306</v>
      </c>
    </row>
    <row r="90" spans="2:9" x14ac:dyDescent="0.35">
      <c r="B90" s="22" t="s">
        <v>307</v>
      </c>
      <c r="C90" s="9" t="s">
        <v>11</v>
      </c>
      <c r="D90" s="14" t="s">
        <v>308</v>
      </c>
      <c r="E90" s="11">
        <v>42644</v>
      </c>
      <c r="F90" s="6"/>
      <c r="I90" t="s">
        <v>309</v>
      </c>
    </row>
    <row r="91" spans="2:9" x14ac:dyDescent="0.35">
      <c r="B91" s="22" t="s">
        <v>310</v>
      </c>
      <c r="C91" s="9" t="s">
        <v>11</v>
      </c>
      <c r="D91" s="14" t="s">
        <v>298</v>
      </c>
      <c r="E91" s="11">
        <v>42644</v>
      </c>
      <c r="F91" s="6"/>
      <c r="I91" t="s">
        <v>311</v>
      </c>
    </row>
    <row r="92" spans="2:9" x14ac:dyDescent="0.35">
      <c r="B92" s="22" t="s">
        <v>312</v>
      </c>
      <c r="C92" s="9" t="s">
        <v>11</v>
      </c>
      <c r="D92" s="14" t="s">
        <v>76</v>
      </c>
      <c r="E92" s="11">
        <v>42644</v>
      </c>
      <c r="F92" s="6"/>
      <c r="I92" t="s">
        <v>313</v>
      </c>
    </row>
    <row r="93" spans="2:9" x14ac:dyDescent="0.35">
      <c r="B93" s="24" t="s">
        <v>69</v>
      </c>
      <c r="C93" s="65" t="s">
        <v>11</v>
      </c>
      <c r="D93" s="65" t="s">
        <v>68</v>
      </c>
      <c r="E93" s="65">
        <v>2016</v>
      </c>
      <c r="F93" s="6"/>
      <c r="I93" t="s">
        <v>314</v>
      </c>
    </row>
    <row r="94" spans="2:9" x14ac:dyDescent="0.35">
      <c r="B94" s="24" t="s">
        <v>315</v>
      </c>
      <c r="C94" s="65"/>
      <c r="D94" s="65"/>
      <c r="E94" s="65"/>
      <c r="F94" s="6"/>
      <c r="I94" t="s">
        <v>316</v>
      </c>
    </row>
    <row r="95" spans="2:9" x14ac:dyDescent="0.35">
      <c r="B95" s="24" t="s">
        <v>70</v>
      </c>
      <c r="C95" s="65"/>
      <c r="D95" s="65"/>
      <c r="E95" s="65"/>
      <c r="F95" s="6"/>
      <c r="I95" t="s">
        <v>317</v>
      </c>
    </row>
    <row r="96" spans="2:9" x14ac:dyDescent="0.35">
      <c r="B96" s="24" t="s">
        <v>71</v>
      </c>
      <c r="C96" s="65"/>
      <c r="D96" s="65"/>
      <c r="E96" s="65"/>
      <c r="F96" s="6"/>
      <c r="I96" t="s">
        <v>318</v>
      </c>
    </row>
    <row r="97" spans="2:9" x14ac:dyDescent="0.35">
      <c r="B97" s="22" t="s">
        <v>319</v>
      </c>
      <c r="C97" s="9" t="s">
        <v>11</v>
      </c>
      <c r="D97" s="14" t="s">
        <v>80</v>
      </c>
      <c r="E97" s="11">
        <v>42614</v>
      </c>
      <c r="F97" s="6"/>
      <c r="I97" t="s">
        <v>320</v>
      </c>
    </row>
    <row r="98" spans="2:9" x14ac:dyDescent="0.35">
      <c r="B98" s="22" t="s">
        <v>321</v>
      </c>
      <c r="C98" s="9" t="s">
        <v>11</v>
      </c>
      <c r="D98" s="14" t="s">
        <v>322</v>
      </c>
      <c r="E98" s="11">
        <v>42614</v>
      </c>
      <c r="F98" s="6"/>
      <c r="I98" t="s">
        <v>323</v>
      </c>
    </row>
    <row r="99" spans="2:9" x14ac:dyDescent="0.35">
      <c r="B99" s="22" t="s">
        <v>324</v>
      </c>
      <c r="C99" s="8" t="s">
        <v>28</v>
      </c>
      <c r="D99" s="14" t="s">
        <v>50</v>
      </c>
      <c r="E99" s="11">
        <v>42583</v>
      </c>
      <c r="F99" s="6"/>
      <c r="I99" t="s">
        <v>325</v>
      </c>
    </row>
    <row r="100" spans="2:9" x14ac:dyDescent="0.35">
      <c r="B100" s="22" t="s">
        <v>326</v>
      </c>
      <c r="C100" s="9" t="s">
        <v>11</v>
      </c>
      <c r="D100" s="14" t="s">
        <v>327</v>
      </c>
      <c r="E100" s="11">
        <v>42552</v>
      </c>
      <c r="F100" s="6"/>
      <c r="I100" t="s">
        <v>328</v>
      </c>
    </row>
    <row r="101" spans="2:9" x14ac:dyDescent="0.35">
      <c r="B101" s="22" t="s">
        <v>329</v>
      </c>
      <c r="C101" s="8" t="s">
        <v>28</v>
      </c>
      <c r="D101" s="14" t="s">
        <v>39</v>
      </c>
      <c r="E101" s="11" t="s">
        <v>330</v>
      </c>
      <c r="F101" s="6"/>
      <c r="I101" t="s">
        <v>331</v>
      </c>
    </row>
    <row r="102" spans="2:9" x14ac:dyDescent="0.35">
      <c r="B102" s="22" t="s">
        <v>332</v>
      </c>
      <c r="C102" s="8" t="s">
        <v>28</v>
      </c>
      <c r="D102" s="14" t="s">
        <v>29</v>
      </c>
      <c r="E102" s="11">
        <v>42522</v>
      </c>
      <c r="F102" s="6"/>
      <c r="I102" t="s">
        <v>333</v>
      </c>
    </row>
    <row r="103" spans="2:9" x14ac:dyDescent="0.35">
      <c r="B103" s="22" t="s">
        <v>334</v>
      </c>
      <c r="C103" s="8" t="s">
        <v>5</v>
      </c>
      <c r="D103" s="14" t="s">
        <v>85</v>
      </c>
      <c r="E103" s="11">
        <v>42522</v>
      </c>
      <c r="F103" s="6"/>
      <c r="I103" t="s">
        <v>335</v>
      </c>
    </row>
    <row r="104" spans="2:9" x14ac:dyDescent="0.35">
      <c r="B104" s="22" t="s">
        <v>336</v>
      </c>
      <c r="C104" s="8" t="s">
        <v>5</v>
      </c>
      <c r="D104" s="14" t="s">
        <v>86</v>
      </c>
      <c r="E104" s="11">
        <v>42461</v>
      </c>
      <c r="F104" s="6"/>
      <c r="I104" t="s">
        <v>337</v>
      </c>
    </row>
    <row r="105" spans="2:9" x14ac:dyDescent="0.35">
      <c r="B105" s="22" t="s">
        <v>338</v>
      </c>
      <c r="C105" s="8" t="s">
        <v>28</v>
      </c>
      <c r="D105" s="14" t="s">
        <v>39</v>
      </c>
      <c r="E105" s="11">
        <v>42461</v>
      </c>
      <c r="F105" s="6"/>
      <c r="I105" t="s">
        <v>339</v>
      </c>
    </row>
    <row r="106" spans="2:9" x14ac:dyDescent="0.35">
      <c r="B106" s="22" t="s">
        <v>340</v>
      </c>
      <c r="C106" s="8" t="s">
        <v>5</v>
      </c>
      <c r="D106" s="14" t="s">
        <v>88</v>
      </c>
      <c r="E106" s="11">
        <v>42401</v>
      </c>
      <c r="F106" s="6"/>
      <c r="I106" t="s">
        <v>341</v>
      </c>
    </row>
    <row r="107" spans="2:9" x14ac:dyDescent="0.35">
      <c r="B107" s="22" t="s">
        <v>342</v>
      </c>
      <c r="C107" s="8" t="s">
        <v>28</v>
      </c>
      <c r="D107" s="14" t="s">
        <v>39</v>
      </c>
      <c r="E107" s="11">
        <v>42370</v>
      </c>
      <c r="F107" s="6"/>
      <c r="I107" t="s">
        <v>343</v>
      </c>
    </row>
    <row r="108" spans="2:9" x14ac:dyDescent="0.35">
      <c r="B108" s="22" t="s">
        <v>344</v>
      </c>
      <c r="C108" s="9" t="s">
        <v>11</v>
      </c>
      <c r="D108" s="14" t="s">
        <v>327</v>
      </c>
      <c r="E108" s="11">
        <v>42278</v>
      </c>
      <c r="F108" s="6"/>
      <c r="I108" t="s">
        <v>345</v>
      </c>
    </row>
    <row r="109" spans="2:9" x14ac:dyDescent="0.35">
      <c r="B109" s="22" t="s">
        <v>346</v>
      </c>
      <c r="C109" s="9" t="s">
        <v>11</v>
      </c>
      <c r="D109" s="14" t="s">
        <v>327</v>
      </c>
      <c r="E109" s="11">
        <v>42217</v>
      </c>
      <c r="F109" s="6"/>
      <c r="I109" t="s">
        <v>347</v>
      </c>
    </row>
    <row r="110" spans="2:9" x14ac:dyDescent="0.35">
      <c r="B110" s="22" t="s">
        <v>348</v>
      </c>
      <c r="C110" s="9" t="s">
        <v>11</v>
      </c>
      <c r="D110" s="14" t="s">
        <v>349</v>
      </c>
      <c r="E110" s="11">
        <v>42186</v>
      </c>
      <c r="F110" s="6"/>
      <c r="I110" t="s">
        <v>350</v>
      </c>
    </row>
    <row r="111" spans="2:9" x14ac:dyDescent="0.35">
      <c r="B111" s="22" t="s">
        <v>351</v>
      </c>
      <c r="C111" s="9" t="s">
        <v>11</v>
      </c>
      <c r="D111" s="14" t="s">
        <v>95</v>
      </c>
      <c r="E111" s="11">
        <v>42064</v>
      </c>
      <c r="F111" s="6"/>
      <c r="I111" t="s">
        <v>352</v>
      </c>
    </row>
    <row r="112" spans="2:9" ht="24" x14ac:dyDescent="0.35">
      <c r="B112" s="22" t="s">
        <v>353</v>
      </c>
      <c r="C112" s="9" t="s">
        <v>11</v>
      </c>
      <c r="D112" s="14" t="s">
        <v>354</v>
      </c>
      <c r="E112" s="11">
        <v>42064</v>
      </c>
      <c r="F112" s="6"/>
      <c r="I112" t="s">
        <v>355</v>
      </c>
    </row>
    <row r="113" spans="2:9" x14ac:dyDescent="0.35">
      <c r="B113" s="22" t="s">
        <v>356</v>
      </c>
      <c r="C113" s="8" t="s">
        <v>28</v>
      </c>
      <c r="D113" s="14" t="s">
        <v>29</v>
      </c>
      <c r="E113" s="11">
        <v>41974</v>
      </c>
      <c r="F113" s="6"/>
      <c r="I113" t="s">
        <v>357</v>
      </c>
    </row>
    <row r="114" spans="2:9" x14ac:dyDescent="0.35">
      <c r="B114" s="22" t="s">
        <v>358</v>
      </c>
      <c r="C114" s="9" t="s">
        <v>11</v>
      </c>
      <c r="D114" s="14" t="s">
        <v>327</v>
      </c>
      <c r="E114" s="11">
        <v>41699</v>
      </c>
      <c r="F114" s="6"/>
      <c r="I114" t="s">
        <v>359</v>
      </c>
    </row>
    <row r="115" spans="2:9" x14ac:dyDescent="0.35">
      <c r="B115" s="22" t="s">
        <v>360</v>
      </c>
      <c r="C115" s="8" t="s">
        <v>5</v>
      </c>
      <c r="D115" s="14" t="s">
        <v>104</v>
      </c>
      <c r="E115" s="11">
        <v>40787</v>
      </c>
      <c r="F115" s="6"/>
      <c r="I115" t="s">
        <v>361</v>
      </c>
    </row>
    <row r="116" spans="2:9" x14ac:dyDescent="0.35">
      <c r="B116" s="22" t="s">
        <v>362</v>
      </c>
      <c r="C116" s="8" t="s">
        <v>5</v>
      </c>
      <c r="D116" s="14" t="s">
        <v>106</v>
      </c>
      <c r="E116" s="11">
        <v>40695</v>
      </c>
      <c r="F116" s="6"/>
      <c r="I116" t="s">
        <v>363</v>
      </c>
    </row>
    <row r="117" spans="2:9" x14ac:dyDescent="0.35">
      <c r="B117" s="22" t="s">
        <v>364</v>
      </c>
      <c r="C117" s="9" t="s">
        <v>11</v>
      </c>
      <c r="D117" s="14" t="s">
        <v>274</v>
      </c>
      <c r="E117" s="11">
        <v>40695</v>
      </c>
      <c r="F117" s="6"/>
      <c r="I117" t="s">
        <v>365</v>
      </c>
    </row>
    <row r="118" spans="2:9" x14ac:dyDescent="0.35">
      <c r="B118" s="22" t="s">
        <v>366</v>
      </c>
      <c r="C118" s="8" t="s">
        <v>5</v>
      </c>
      <c r="D118" s="14" t="s">
        <v>62</v>
      </c>
      <c r="E118" s="11">
        <v>40269</v>
      </c>
      <c r="F118" s="6"/>
      <c r="I118" t="s">
        <v>367</v>
      </c>
    </row>
    <row r="119" spans="2:9" x14ac:dyDescent="0.35">
      <c r="B119" s="22" t="s">
        <v>368</v>
      </c>
      <c r="C119" s="8" t="s">
        <v>28</v>
      </c>
      <c r="D119" s="14" t="s">
        <v>50</v>
      </c>
      <c r="E119" s="11">
        <v>40148</v>
      </c>
      <c r="F119" s="6"/>
      <c r="I119" t="s">
        <v>369</v>
      </c>
    </row>
    <row r="120" spans="2:9" x14ac:dyDescent="0.35">
      <c r="B120" s="22" t="s">
        <v>370</v>
      </c>
      <c r="C120" s="8" t="s">
        <v>28</v>
      </c>
      <c r="D120" s="14" t="s">
        <v>50</v>
      </c>
      <c r="E120" s="11">
        <v>40148</v>
      </c>
      <c r="F120" s="6"/>
      <c r="I120" t="s">
        <v>371</v>
      </c>
    </row>
    <row r="121" spans="2:9" x14ac:dyDescent="0.35">
      <c r="B121" s="22" t="s">
        <v>372</v>
      </c>
      <c r="C121" s="9" t="s">
        <v>11</v>
      </c>
      <c r="D121" s="14" t="s">
        <v>109</v>
      </c>
      <c r="E121" s="11">
        <v>39083</v>
      </c>
      <c r="F121" s="6"/>
      <c r="I121" t="s">
        <v>373</v>
      </c>
    </row>
    <row r="122" spans="2:9" x14ac:dyDescent="0.35">
      <c r="B122" s="22" t="s">
        <v>374</v>
      </c>
      <c r="C122" s="9" t="s">
        <v>11</v>
      </c>
      <c r="D122" s="14" t="s">
        <v>110</v>
      </c>
      <c r="E122" s="11">
        <v>39083</v>
      </c>
      <c r="F122" s="6"/>
      <c r="I122" t="s">
        <v>375</v>
      </c>
    </row>
  </sheetData>
  <autoFilter ref="C1:K1" xr:uid="{00000000-0009-0000-0000-000001000000}"/>
  <mergeCells count="4">
    <mergeCell ref="C93:C96"/>
    <mergeCell ref="D93:D96"/>
    <mergeCell ref="E93:E96"/>
    <mergeCell ref="G58:G59"/>
  </mergeCells>
  <hyperlinks>
    <hyperlink ref="I3" r:id="rId1" xr:uid="{00000000-0004-0000-0100-000000000000}"/>
    <hyperlink ref="I14" r:id="rId2" xr:uid="{00000000-0004-0000-0100-000001000000}"/>
    <hyperlink ref="I16" r:id="rId3" xr:uid="{00000000-0004-0000-0100-000002000000}"/>
    <hyperlink ref="I48" r:id="rId4" xr:uid="{00000000-0004-0000-0100-000003000000}"/>
    <hyperlink ref="I7" r:id="rId5" xr:uid="{00000000-0004-0000-0100-000004000000}"/>
    <hyperlink ref="I11" r:id="rId6" xr:uid="{00000000-0004-0000-0100-000005000000}"/>
    <hyperlink ref="I15" r:id="rId7" xr:uid="{00000000-0004-0000-0100-000006000000}"/>
    <hyperlink ref="I18" r:id="rId8" xr:uid="{00000000-0004-0000-0100-000007000000}"/>
    <hyperlink ref="I19" r:id="rId9" xr:uid="{00000000-0004-0000-0100-000008000000}"/>
    <hyperlink ref="I20" r:id="rId10" xr:uid="{00000000-0004-0000-0100-000009000000}"/>
    <hyperlink ref="I21" r:id="rId11" xr:uid="{00000000-0004-0000-0100-00000A000000}"/>
    <hyperlink ref="I22" r:id="rId12" xr:uid="{00000000-0004-0000-0100-00000B000000}"/>
    <hyperlink ref="I23" r:id="rId13" xr:uid="{00000000-0004-0000-0100-00000C000000}"/>
    <hyperlink ref="I24" r:id="rId14" xr:uid="{00000000-0004-0000-0100-00000D000000}"/>
    <hyperlink ref="I25" r:id="rId15" xr:uid="{00000000-0004-0000-0100-00000E000000}"/>
    <hyperlink ref="I26" r:id="rId16" xr:uid="{00000000-0004-0000-0100-00000F000000}"/>
    <hyperlink ref="I27" r:id="rId17" xr:uid="{00000000-0004-0000-0100-000010000000}"/>
    <hyperlink ref="I29" r:id="rId18" xr:uid="{00000000-0004-0000-0100-000011000000}"/>
    <hyperlink ref="I30" r:id="rId19" xr:uid="{00000000-0004-0000-0100-000012000000}"/>
    <hyperlink ref="I31" r:id="rId20" xr:uid="{00000000-0004-0000-0100-000013000000}"/>
    <hyperlink ref="I58" r:id="rId21" xr:uid="{00000000-0004-0000-0100-000014000000}"/>
    <hyperlink ref="I59" r:id="rId22" xr:uid="{00000000-0004-0000-0100-000015000000}"/>
    <hyperlink ref="I6" r:id="rId23" xr:uid="{00000000-0004-0000-0100-000016000000}"/>
    <hyperlink ref="I35" r:id="rId24" xr:uid="{00000000-0004-0000-0100-000017000000}"/>
    <hyperlink ref="I38" r:id="rId25" xr:uid="{00000000-0004-0000-0100-000018000000}"/>
    <hyperlink ref="I41" r:id="rId26" xr:uid="{00000000-0004-0000-0100-000019000000}"/>
    <hyperlink ref="I42" r:id="rId27" xr:uid="{00000000-0004-0000-0100-00001A000000}"/>
    <hyperlink ref="I43" r:id="rId28" xr:uid="{00000000-0004-0000-0100-00001B000000}"/>
    <hyperlink ref="I50" r:id="rId29" xr:uid="{00000000-0004-0000-0100-00001C000000}"/>
    <hyperlink ref="I52" r:id="rId30" xr:uid="{00000000-0004-0000-0100-00001D000000}"/>
    <hyperlink ref="I53" r:id="rId31" xr:uid="{00000000-0004-0000-0100-00001E000000}"/>
    <hyperlink ref="I54" r:id="rId32" xr:uid="{00000000-0004-0000-0100-00001F000000}"/>
    <hyperlink ref="I55" r:id="rId33" xr:uid="{00000000-0004-0000-0100-000020000000}"/>
    <hyperlink ref="I56" r:id="rId34" xr:uid="{00000000-0004-0000-0100-000021000000}"/>
    <hyperlink ref="I57" r:id="rId35" xr:uid="{00000000-0004-0000-0100-000022000000}"/>
    <hyperlink ref="I61" r:id="rId36" xr:uid="{00000000-0004-0000-0100-000023000000}"/>
    <hyperlink ref="I62" r:id="rId37" xr:uid="{00000000-0004-0000-0100-000024000000}"/>
    <hyperlink ref="I63" r:id="rId38" location="v=onepage&amp;q=Implementation%20guide%20for%20classified%20protection%20of%20information%20system%20of%20financial%20industry&amp;f=false" display="https://books.google.com/books?id=RSLpDAAAQBAJ&amp;printsec=frontcover&amp;dq=Implementation+guide+for+classified+protection+of+information+system+of+financial+industry&amp;hl=en&amp;sa=X&amp;ved=0ahUKEwjcxPSox8zcAhWBxFkKHfCpCV8Q6AEIJzAA#v=onepage&amp;q=Implementation%20guide%20for%20classified%20protection%20of%20information%20system%20of%20financial%20industry&amp;f=false" xr:uid="{00000000-0004-0000-0100-000025000000}"/>
    <hyperlink ref="I2" r:id="rId39" xr:uid="{00000000-0004-0000-0100-000026000000}"/>
    <hyperlink ref="I4" r:id="rId40" xr:uid="{00000000-0004-0000-0100-000027000000}"/>
    <hyperlink ref="I5" r:id="rId41" xr:uid="{00000000-0004-0000-0100-000028000000}"/>
    <hyperlink ref="I13" r:id="rId42" xr:uid="{00000000-0004-0000-0100-000029000000}"/>
    <hyperlink ref="I10" r:id="rId43" xr:uid="{00000000-0004-0000-0100-00002A000000}"/>
    <hyperlink ref="I60" r:id="rId44" xr:uid="{00000000-0004-0000-0100-00002B000000}"/>
    <hyperlink ref="I28" r:id="rId45" xr:uid="{00000000-0004-0000-0100-00002C000000}"/>
    <hyperlink ref="I32" r:id="rId46" xr:uid="{00000000-0004-0000-0100-00002D000000}"/>
    <hyperlink ref="I33" r:id="rId47" xr:uid="{00000000-0004-0000-0100-00002E000000}"/>
    <hyperlink ref="I34" r:id="rId48" xr:uid="{00000000-0004-0000-0100-00002F000000}"/>
    <hyperlink ref="I36" r:id="rId49" xr:uid="{00000000-0004-0000-0100-000030000000}"/>
    <hyperlink ref="I37" r:id="rId50" xr:uid="{00000000-0004-0000-0100-000031000000}"/>
    <hyperlink ref="I39" r:id="rId51" xr:uid="{00000000-0004-0000-0100-000032000000}"/>
    <hyperlink ref="I40" r:id="rId52" xr:uid="{00000000-0004-0000-0100-000033000000}"/>
    <hyperlink ref="I44" r:id="rId53" xr:uid="{00000000-0004-0000-0100-000034000000}"/>
    <hyperlink ref="I73" r:id="rId54" xr:uid="{00000000-0004-0000-0100-000035000000}"/>
  </hyperlinks>
  <pageMargins left="0.7" right="0.7" top="0.75" bottom="0.75" header="0.3" footer="0.3"/>
  <pageSetup orientation="portrait" r:id="rId5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C00000"/>
  </sheetPr>
  <dimension ref="A1:F114"/>
  <sheetViews>
    <sheetView workbookViewId="0">
      <selection activeCell="B128" sqref="B128"/>
    </sheetView>
  </sheetViews>
  <sheetFormatPr defaultRowHeight="14.5" x14ac:dyDescent="0.35"/>
  <cols>
    <col min="2" max="2" width="117.54296875" bestFit="1" customWidth="1"/>
    <col min="3" max="3" width="19.1796875" bestFit="1" customWidth="1"/>
    <col min="5" max="5" width="13.81640625" customWidth="1"/>
  </cols>
  <sheetData>
    <row r="1" spans="1:6" x14ac:dyDescent="0.35">
      <c r="A1" s="22">
        <v>1</v>
      </c>
      <c r="B1" s="22" t="s">
        <v>201</v>
      </c>
      <c r="C1" s="13" t="s">
        <v>8</v>
      </c>
      <c r="D1" t="str">
        <f>VLOOKUP($B1,Total_latest!$B$2:$E$122,2,FALSE)</f>
        <v>Multi-Jurisdictions</v>
      </c>
      <c r="E1" t="str">
        <f>VLOOKUP($B1,Total_latest!$B$2:$E$122,3,FALSE)</f>
        <v>ECB</v>
      </c>
      <c r="F1" s="1" t="str">
        <f>HYPERLINK(VLOOKUP($B1,Total_latest!$B$2:$I$122,8,FALSE),'Main database'!B1)</f>
        <v>ECB TIBER-EU Framework &amp; Services Procurement Guidelines</v>
      </c>
    </row>
    <row r="2" spans="1:6" x14ac:dyDescent="0.35">
      <c r="A2" s="22">
        <v>2</v>
      </c>
      <c r="B2" s="22" t="s">
        <v>237</v>
      </c>
      <c r="C2" s="13">
        <v>43252</v>
      </c>
      <c r="D2" t="str">
        <f>VLOOKUP($B2,Total_latest!$B$2:$E$122,2,FALSE)</f>
        <v>Single Jurisdiction</v>
      </c>
      <c r="E2" t="str">
        <f>VLOOKUP($B2,Total_latest!$B$2:$E$122,3,FALSE)</f>
        <v>US</v>
      </c>
      <c r="F2" s="1" t="str">
        <f>HYPERLINK(VLOOKUP($B2,Total_latest!$B$2:$I$122,8,FALSE),'Main database'!B2)</f>
        <v>NIST Small Business Cybersecurity Bill</v>
      </c>
    </row>
    <row r="3" spans="1:6" x14ac:dyDescent="0.35">
      <c r="A3" s="22">
        <v>3</v>
      </c>
      <c r="B3" s="22" t="s">
        <v>233</v>
      </c>
      <c r="C3" s="13" t="s">
        <v>15</v>
      </c>
      <c r="D3" t="str">
        <f>VLOOKUP($B3,Total_latest!$B$2:$E$122,2,FALSE)</f>
        <v>Single Jurisdiction</v>
      </c>
      <c r="E3" t="str">
        <f>VLOOKUP($B3,Total_latest!$B$2:$E$122,3,FALSE)</f>
        <v>UK</v>
      </c>
      <c r="F3" s="1" t="str">
        <f>HYPERLINK(VLOOKUP($B3,Total_latest!$B$2:$I$122,8,FALSE),'Main database'!B3)</f>
        <v>UK Minimum Cyber Security Standard</v>
      </c>
    </row>
    <row r="4" spans="1:6" x14ac:dyDescent="0.35">
      <c r="A4" s="22">
        <v>4</v>
      </c>
      <c r="B4" s="22" t="s">
        <v>118</v>
      </c>
      <c r="C4" s="13">
        <v>43191</v>
      </c>
      <c r="D4" t="str">
        <f>VLOOKUP($B4,Total_latest!$B$2:$E$122,2,FALSE)</f>
        <v>Single Jurisdiction</v>
      </c>
      <c r="E4" t="str">
        <f>VLOOKUP($B4,Total_latest!$B$2:$E$122,3,FALSE)</f>
        <v>FFIEC</v>
      </c>
      <c r="F4" s="1" t="str">
        <f>HYPERLINK(VLOOKUP($B4,Total_latest!$B$2:$I$122,8,FALSE),'Main database'!B4)</f>
        <v>FFIEC Joint Statement - Cyber Insurance and Its Potential Role in Risk Management Programs</v>
      </c>
    </row>
    <row r="5" spans="1:6" x14ac:dyDescent="0.35">
      <c r="A5" s="22">
        <v>5</v>
      </c>
      <c r="B5" s="22" t="s">
        <v>122</v>
      </c>
      <c r="C5" s="13">
        <v>43191</v>
      </c>
      <c r="D5" t="str">
        <f>VLOOKUP($B5,Total_latest!$B$2:$E$122,2,FALSE)</f>
        <v>Single Jurisdiction</v>
      </c>
      <c r="E5" t="str">
        <f>VLOOKUP($B5,Total_latest!$B$2:$E$122,3,FALSE)</f>
        <v>NIST</v>
      </c>
      <c r="F5" s="1" t="str">
        <f>HYPERLINK(VLOOKUP($B5,Total_latest!$B$2:$I$122,8,FALSE),'Main database'!B5)</f>
        <v>NIST Framework for Improving Critical Infrastructure Cybersecurity Version 1.1</v>
      </c>
    </row>
    <row r="6" spans="1:6" x14ac:dyDescent="0.35">
      <c r="A6" s="22">
        <v>6</v>
      </c>
      <c r="B6" s="22" t="s">
        <v>228</v>
      </c>
      <c r="C6" s="13">
        <v>43191</v>
      </c>
      <c r="D6" t="str">
        <f>VLOOKUP($B6,Total_latest!$B$2:$E$122,2,FALSE)</f>
        <v>Single Jurisdiction</v>
      </c>
      <c r="E6" t="str">
        <f>VLOOKUP($B6,Total_latest!$B$2:$E$122,3,FALSE)</f>
        <v>Swiss</v>
      </c>
      <c r="F6" s="1" t="str">
        <f>HYPERLINK(VLOOKUP($B6,Total_latest!$B$2:$I$122,8,FALSE),'Main database'!B6)</f>
        <v>Swiss national strategy for protection against cyber risks</v>
      </c>
    </row>
    <row r="7" spans="1:6" x14ac:dyDescent="0.35">
      <c r="A7" s="22">
        <v>7</v>
      </c>
      <c r="B7" s="22" t="s">
        <v>215</v>
      </c>
      <c r="C7" s="13">
        <v>43160</v>
      </c>
      <c r="D7" t="str">
        <f>VLOOKUP($B7,Total_latest!$B$2:$E$122,2,FALSE)</f>
        <v>Single Jurisdiction</v>
      </c>
      <c r="E7" t="str">
        <f>VLOOKUP($B7,Total_latest!$B$2:$E$122,3,FALSE)</f>
        <v>Singapore</v>
      </c>
      <c r="F7" s="1" t="str">
        <f>HYPERLINK(VLOOKUP($B7,Total_latest!$B$2:$I$122,8,FALSE),'Main database'!B7)</f>
        <v>Singapore Cybersecurity Act</v>
      </c>
    </row>
    <row r="8" spans="1:6" x14ac:dyDescent="0.35">
      <c r="A8" s="22">
        <v>8</v>
      </c>
      <c r="B8" s="22" t="s">
        <v>174</v>
      </c>
      <c r="C8" s="13">
        <v>43132</v>
      </c>
      <c r="D8" t="str">
        <f>VLOOKUP($B8,Total_latest!$B$2:$E$122,2,FALSE)</f>
        <v>Single Jurisdiction</v>
      </c>
      <c r="E8" t="str">
        <f>VLOOKUP($B8,Total_latest!$B$2:$E$122,3,FALSE)</f>
        <v>BaFin</v>
      </c>
      <c r="F8" s="1" t="str">
        <f>HYPERLINK(VLOOKUP($B8,Total_latest!$B$2:$I$122,8,FALSE),'Main database'!B8)</f>
        <v>BaFin specifies BAIT</v>
      </c>
    </row>
    <row r="9" spans="1:6" x14ac:dyDescent="0.35">
      <c r="A9" s="22">
        <v>9</v>
      </c>
      <c r="B9" s="22" t="s">
        <v>128</v>
      </c>
      <c r="C9" s="13">
        <v>43101</v>
      </c>
      <c r="D9" t="str">
        <f>VLOOKUP($B9,Total_latest!$B$2:$E$122,2,FALSE)</f>
        <v xml:space="preserve">European Union </v>
      </c>
      <c r="E9" t="str">
        <f>VLOOKUP($B9,Total_latest!$B$2:$E$122,3,FALSE)</f>
        <v>EBA</v>
      </c>
      <c r="F9" s="1" t="str">
        <f>HYPERLINK(VLOOKUP($B9,Total_latest!$B$2:$I$122,8,FALSE),'Main database'!B9)</f>
        <v>EBA Final Report – Guidelines on ICT Risk Assessment under the Supervisory Review and Evaluation Process (SREP)</v>
      </c>
    </row>
    <row r="10" spans="1:6" x14ac:dyDescent="0.35">
      <c r="A10" s="22">
        <v>10</v>
      </c>
      <c r="B10" s="22" t="s">
        <v>244</v>
      </c>
      <c r="C10" s="13">
        <v>2017</v>
      </c>
      <c r="D10" t="str">
        <f>VLOOKUP($B10,Total_latest!$B$2:$E$122,2,FALSE)</f>
        <v xml:space="preserve">European Union </v>
      </c>
      <c r="E10" t="str">
        <f>VLOOKUP($B10,Total_latest!$B$2:$E$122,3,FALSE)</f>
        <v>ECB</v>
      </c>
      <c r="F10" s="1" t="str">
        <f>HYPERLINK(VLOOKUP($B10,Total_latest!$B$2:$I$122,8,FALSE),'Main database'!B10)</f>
        <v>ECB (SSM) Cyber Incident Reporting Framework</v>
      </c>
    </row>
    <row r="11" spans="1:6" x14ac:dyDescent="0.35">
      <c r="A11" s="22">
        <v>11</v>
      </c>
      <c r="B11" s="22" t="s">
        <v>176</v>
      </c>
      <c r="C11" s="13">
        <v>43040</v>
      </c>
      <c r="D11" t="str">
        <f>VLOOKUP($B11,Total_latest!$B$2:$E$122,2,FALSE)</f>
        <v>Single Jurisdiction</v>
      </c>
      <c r="E11" t="str">
        <f>VLOOKUP($B11,Total_latest!$B$2:$E$122,3,FALSE)</f>
        <v>BaFin</v>
      </c>
      <c r="F11" s="1" t="str">
        <f>HYPERLINK(VLOOKUP($B11,Total_latest!$B$2:$I$122,8,FALSE),'Main database'!B11)</f>
        <v>BaFin Banking Supervisory requirement for IT of banks</v>
      </c>
    </row>
    <row r="12" spans="1:6" x14ac:dyDescent="0.35">
      <c r="A12" s="22">
        <v>12</v>
      </c>
      <c r="B12" s="22" t="s">
        <v>203</v>
      </c>
      <c r="C12" s="13">
        <v>43040</v>
      </c>
      <c r="D12" t="str">
        <f>VLOOKUP($B12,Total_latest!$B$2:$E$122,2,FALSE)</f>
        <v>Single Jurisdiction</v>
      </c>
      <c r="E12" t="str">
        <f>VLOOKUP($B12,Total_latest!$B$2:$E$122,3,FALSE)</f>
        <v>DNB</v>
      </c>
      <c r="F12" s="1" t="str">
        <f>HYPERLINK(VLOOKUP($B12,Total_latest!$B$2:$I$122,8,FALSE),'Main database'!B12)</f>
        <v>DNB TIBER-NL Guidance</v>
      </c>
    </row>
    <row r="13" spans="1:6" x14ac:dyDescent="0.35">
      <c r="A13" s="22">
        <v>13</v>
      </c>
      <c r="B13" s="22" t="s">
        <v>184</v>
      </c>
      <c r="C13" s="13">
        <v>43009</v>
      </c>
      <c r="D13" t="str">
        <f>VLOOKUP($B13,Total_latest!$B$2:$E$122,2,FALSE)</f>
        <v>Single Jurisdiction</v>
      </c>
      <c r="E13" t="str">
        <f>VLOOKUP($B13,Total_latest!$B$2:$E$122,3,FALSE)</f>
        <v>SFC</v>
      </c>
      <c r="F13" s="1" t="str">
        <f>HYPERLINK(VLOOKUP($B13,Total_latest!$B$2:$I$122,8,FALSE),'Main database'!B13)</f>
        <v>SFC Guidelines for Reducing and Mitigating Hacking Risks Associated with Internet Trading</v>
      </c>
    </row>
    <row r="14" spans="1:6" x14ac:dyDescent="0.35">
      <c r="A14" s="22">
        <v>14</v>
      </c>
      <c r="B14" s="22" t="s">
        <v>131</v>
      </c>
      <c r="C14" s="13">
        <v>43009</v>
      </c>
      <c r="D14" t="str">
        <f>VLOOKUP($B14,Total_latest!$B$2:$E$122,2,FALSE)</f>
        <v>Multi-Jurisdictions</v>
      </c>
      <c r="E14" t="str">
        <f>VLOOKUP($B14,Total_latest!$B$2:$E$122,3,FALSE)</f>
        <v>FSB</v>
      </c>
      <c r="F14" s="1" t="str">
        <f>HYPERLINK(VLOOKUP($B14,Total_latest!$B$2:$I$122,8,FALSE),'Main database'!B14)</f>
        <v>FSB Stocktake and Summary Report on Financial Sector Cybersecurity Regulations, Guidance and Supervisory Practices</v>
      </c>
    </row>
    <row r="15" spans="1:6" x14ac:dyDescent="0.35">
      <c r="A15" s="22">
        <v>15</v>
      </c>
      <c r="B15" s="22" t="s">
        <v>115</v>
      </c>
      <c r="C15" s="13">
        <v>43009</v>
      </c>
      <c r="D15" t="str">
        <f>VLOOKUP($B15,Total_latest!$B$2:$E$122,2,FALSE)</f>
        <v>Multi-Jurisdictions</v>
      </c>
      <c r="E15" t="str">
        <f>VLOOKUP($B15,Total_latest!$B$2:$E$122,3,FALSE)</f>
        <v>G7</v>
      </c>
      <c r="F15" s="1" t="str">
        <f>HYPERLINK(VLOOKUP($B15,Total_latest!$B$2:$I$122,8,FALSE),'Main database'!B15)</f>
        <v>G-7 Follow-up guidance on Fundamental Elements for Effective Assessment of Cybersecurity in the Financial Sector</v>
      </c>
    </row>
    <row r="16" spans="1:6" x14ac:dyDescent="0.35">
      <c r="A16" s="22">
        <v>16</v>
      </c>
      <c r="B16" s="22" t="s">
        <v>120</v>
      </c>
      <c r="C16" s="13">
        <v>42979</v>
      </c>
      <c r="D16" t="str">
        <f>VLOOKUP($B16,Total_latest!$B$2:$E$122,2,FALSE)</f>
        <v xml:space="preserve">European Union </v>
      </c>
      <c r="E16" t="str">
        <f>VLOOKUP($B16,Total_latest!$B$2:$E$122,3,FALSE)</f>
        <v>EC</v>
      </c>
      <c r="F16" s="1" t="str">
        <f>HYPERLINK(VLOOKUP($B16,Total_latest!$B$2:$I$122,8,FALSE),'Main database'!B16)</f>
        <v>EC Legislative proposal on a Framework for Free Flow of Non-Personal Data in the EU</v>
      </c>
    </row>
    <row r="17" spans="1:6" x14ac:dyDescent="0.35">
      <c r="A17" s="22">
        <v>17</v>
      </c>
      <c r="B17" s="22" t="s">
        <v>126</v>
      </c>
      <c r="C17" s="13">
        <v>42979</v>
      </c>
      <c r="D17" t="str">
        <f>VLOOKUP($B17,Total_latest!$B$2:$E$122,2,FALSE)</f>
        <v xml:space="preserve">European Union </v>
      </c>
      <c r="E17" t="str">
        <f>VLOOKUP($B17,Total_latest!$B$2:$E$122,3,FALSE)</f>
        <v>EC</v>
      </c>
      <c r="F17" s="1" t="str">
        <f>HYPERLINK(VLOOKUP($B17,Total_latest!$B$2:$I$122,8,FALSE),'Main database'!B17)</f>
        <v>EC Legislative proposal on ENISA and cybersecurity certification framework</v>
      </c>
    </row>
    <row r="18" spans="1:6" x14ac:dyDescent="0.35">
      <c r="A18" s="22">
        <v>18</v>
      </c>
      <c r="B18" s="22" t="s">
        <v>246</v>
      </c>
      <c r="C18" s="13">
        <v>42979</v>
      </c>
      <c r="D18" t="str">
        <f>VLOOKUP($B18,Total_latest!$B$2:$E$122,2,FALSE)</f>
        <v>Single Jurisdiction</v>
      </c>
      <c r="E18" t="str">
        <f>VLOOKUP($B18,Total_latest!$B$2:$E$122,3,FALSE)</f>
        <v>Australia Treasury</v>
      </c>
      <c r="F18" s="1" t="str">
        <f>HYPERLINK(VLOOKUP($B18,Total_latest!$B$2:$I$122,8,FALSE),'Main database'!B18)</f>
        <v>AU - Banking Exec Accountability &amp; Related Measures Bill</v>
      </c>
    </row>
    <row r="19" spans="1:6" x14ac:dyDescent="0.35">
      <c r="A19" s="22">
        <v>19</v>
      </c>
      <c r="B19" s="22" t="s">
        <v>249</v>
      </c>
      <c r="C19" s="13">
        <v>42948</v>
      </c>
      <c r="D19" t="str">
        <f>VLOOKUP($B19,Total_latest!$B$2:$E$122,2,FALSE)</f>
        <v>Single Jurisdiction</v>
      </c>
      <c r="E19" t="str">
        <f>VLOOKUP($B19,Total_latest!$B$2:$E$122,3,FALSE)</f>
        <v>US NIST</v>
      </c>
      <c r="F19" s="1" t="str">
        <f>HYPERLINK(VLOOKUP($B19,Total_latest!$B$2:$I$122,8,FALSE),'Main database'!B19)</f>
        <v>US NIST Cybersecurity Workforce Framework</v>
      </c>
    </row>
    <row r="20" spans="1:6" x14ac:dyDescent="0.35">
      <c r="A20" s="22">
        <v>20</v>
      </c>
      <c r="B20" s="22" t="s">
        <v>252</v>
      </c>
      <c r="C20" s="13">
        <v>42948</v>
      </c>
      <c r="D20" t="str">
        <f>VLOOKUP($B20,Total_latest!$B$2:$E$122,2,FALSE)</f>
        <v>Single Jurisdiction</v>
      </c>
      <c r="E20" t="str">
        <f>VLOOKUP($B20,Total_latest!$B$2:$E$122,3,FALSE)</f>
        <v>US SEC</v>
      </c>
      <c r="F20" s="1" t="str">
        <f>HYPERLINK(VLOOKUP($B20,Total_latest!$B$2:$I$122,8,FALSE),'Main database'!B20)</f>
        <v>US SEC Cybersecurity Examination Initiative Risk Alert</v>
      </c>
    </row>
    <row r="21" spans="1:6" x14ac:dyDescent="0.35">
      <c r="A21" s="22">
        <v>21</v>
      </c>
      <c r="B21" s="22" t="s">
        <v>255</v>
      </c>
      <c r="C21" s="13">
        <v>42948</v>
      </c>
      <c r="D21" t="str">
        <f>VLOOKUP($B21,Total_latest!$B$2:$E$122,2,FALSE)</f>
        <v>Multi-Jurisdictions</v>
      </c>
      <c r="E21" t="str">
        <f>VLOOKUP($B21,Total_latest!$B$2:$E$122,3,FALSE)</f>
        <v>Financial Stability Institute</v>
      </c>
      <c r="F21" s="1" t="str">
        <f>HYPERLINK(VLOOKUP($B21,Total_latest!$B$2:$I$122,8,FALSE),'Main database'!B21)</f>
        <v>FSI Insights: Regulatory approaches to enhance banks’ cyber-security frameworks</v>
      </c>
    </row>
    <row r="22" spans="1:6" x14ac:dyDescent="0.35">
      <c r="A22" s="22">
        <v>22</v>
      </c>
      <c r="B22" s="22" t="s">
        <v>257</v>
      </c>
      <c r="C22" s="13">
        <v>42948</v>
      </c>
      <c r="D22" t="str">
        <f>VLOOKUP($B22,Total_latest!$B$2:$E$122,2,FALSE)</f>
        <v>Multi-Jurisdictions</v>
      </c>
      <c r="E22" t="str">
        <f>VLOOKUP($B22,Total_latest!$B$2:$E$122,3,FALSE)</f>
        <v>IMF</v>
      </c>
      <c r="F22" s="1" t="str">
        <f>HYPERLINK(VLOOKUP($B22,Total_latest!$B$2:$I$122,8,FALSE),'Main database'!B22)</f>
        <v>IMF WP- Cyber Risk, Market Failures, and Financial Stability</v>
      </c>
    </row>
    <row r="23" spans="1:6" x14ac:dyDescent="0.35">
      <c r="A23" s="22">
        <v>23</v>
      </c>
      <c r="B23" s="22" t="s">
        <v>259</v>
      </c>
      <c r="C23" s="13" t="s">
        <v>48</v>
      </c>
      <c r="D23" t="str">
        <f>VLOOKUP($B23,Total_latest!$B$2:$E$122,2,FALSE)</f>
        <v>Multi-Jurisdictions</v>
      </c>
      <c r="E23" t="str">
        <f>VLOOKUP($B23,Total_latest!$B$2:$E$122,3,FALSE)</f>
        <v>SWIFT</v>
      </c>
      <c r="F23" s="1" t="str">
        <f>HYPERLINK(VLOOKUP($B23,Total_latest!$B$2:$I$122,8,FALSE),'Main database'!B23)</f>
        <v>SWIFT Customer Security Program</v>
      </c>
    </row>
    <row r="24" spans="1:6" x14ac:dyDescent="0.35">
      <c r="A24" s="22">
        <v>24</v>
      </c>
      <c r="B24" s="22" t="s">
        <v>262</v>
      </c>
      <c r="C24" s="13">
        <v>42917</v>
      </c>
      <c r="D24" t="str">
        <f>VLOOKUP($B24,Total_latest!$B$2:$E$122,2,FALSE)</f>
        <v>Single Jurisdiction</v>
      </c>
      <c r="E24" t="str">
        <f>VLOOKUP($B24,Total_latest!$B$2:$E$122,3,FALSE)</f>
        <v>UK FCA</v>
      </c>
      <c r="F24" s="1" t="str">
        <f>HYPERLINK(VLOOKUP($B24,Total_latest!$B$2:$I$122,8,FALSE),'Main database'!B24)</f>
        <v>UK FCA Consultation - Individual Accountability Regime</v>
      </c>
    </row>
    <row r="25" spans="1:6" x14ac:dyDescent="0.35">
      <c r="A25" s="22">
        <v>25</v>
      </c>
      <c r="B25" s="22" t="s">
        <v>124</v>
      </c>
      <c r="C25" s="13">
        <v>42887</v>
      </c>
      <c r="D25" t="str">
        <f>VLOOKUP($B25,Total_latest!$B$2:$E$122,2,FALSE)</f>
        <v xml:space="preserve">European Union </v>
      </c>
      <c r="E25" t="str">
        <f>VLOOKUP($B25,Total_latest!$B$2:$E$122,3,FALSE)</f>
        <v>ENISA</v>
      </c>
      <c r="F25" s="1" t="str">
        <f>HYPERLINK(VLOOKUP($B25,Total_latest!$B$2:$I$122,8,FALSE),'Main database'!B25)</f>
        <v>ENISA Cyber Europe 2016: After Action Report</v>
      </c>
    </row>
    <row r="26" spans="1:6" x14ac:dyDescent="0.35">
      <c r="A26" s="22">
        <v>26</v>
      </c>
      <c r="B26" s="22" t="s">
        <v>265</v>
      </c>
      <c r="C26" s="13">
        <v>42887</v>
      </c>
      <c r="D26" t="str">
        <f>VLOOKUP($B26,Total_latest!$B$2:$E$122,2,FALSE)</f>
        <v>Single Jurisdiction</v>
      </c>
      <c r="E26" t="str">
        <f>VLOOKUP($B26,Total_latest!$B$2:$E$122,3,FALSE)</f>
        <v>Association of Banks in Singapore</v>
      </c>
      <c r="F26" s="1" t="str">
        <f>HYPERLINK(VLOOKUP($B26,Total_latest!$B$2:$I$122,8,FALSE),'Main database'!B26)</f>
        <v>Singapore Association of Banks’ Guidelines on control objectives and procedures for outsourced service providers</v>
      </c>
    </row>
    <row r="27" spans="1:6" x14ac:dyDescent="0.35">
      <c r="A27" s="22">
        <v>27</v>
      </c>
      <c r="B27" s="22" t="s">
        <v>267</v>
      </c>
      <c r="C27" s="13">
        <v>42887</v>
      </c>
      <c r="D27" t="str">
        <f>VLOOKUP($B27,Total_latest!$B$2:$E$122,2,FALSE)</f>
        <v>Single Jurisdiction</v>
      </c>
      <c r="E27" t="str">
        <f>VLOOKUP($B27,Total_latest!$B$2:$E$122,3,FALSE)</f>
        <v>China</v>
      </c>
      <c r="F27" s="1" t="str">
        <f>HYPERLINK(VLOOKUP($B27,Total_latest!$B$2:$I$122,8,FALSE),'Main database'!B27)</f>
        <v>People Republic of China Cyber-Security Law</v>
      </c>
    </row>
    <row r="28" spans="1:6" x14ac:dyDescent="0.35">
      <c r="A28" s="22">
        <v>28</v>
      </c>
      <c r="B28" s="22" t="s">
        <v>211</v>
      </c>
      <c r="C28" s="13">
        <v>42856</v>
      </c>
      <c r="D28" t="str">
        <f>VLOOKUP($B28,Total_latest!$B$2:$E$122,2,FALSE)</f>
        <v>Single Jurisdiction</v>
      </c>
      <c r="E28" t="str">
        <f>VLOOKUP($B28,Total_latest!$B$2:$E$122,3,FALSE)</f>
        <v>SAMA</v>
      </c>
      <c r="F28" s="1" t="str">
        <f>HYPERLINK(VLOOKUP($B28,Total_latest!$B$2:$I$122,8,FALSE),'Main database'!B28)</f>
        <v>SAMA Cyber Security Framework</v>
      </c>
    </row>
    <row r="29" spans="1:6" x14ac:dyDescent="0.35">
      <c r="A29" s="22">
        <v>29</v>
      </c>
      <c r="B29" s="22" t="s">
        <v>269</v>
      </c>
      <c r="C29" s="13">
        <v>42856</v>
      </c>
      <c r="D29" t="str">
        <f>VLOOKUP($B29,Total_latest!$B$2:$E$122,2,FALSE)</f>
        <v>Multi-Jurisdictions</v>
      </c>
      <c r="E29" t="str">
        <f>VLOOKUP($B29,Total_latest!$B$2:$E$122,3,FALSE)</f>
        <v>G7</v>
      </c>
      <c r="F29" s="1" t="str">
        <f>HYPERLINK(VLOOKUP($B29,Total_latest!$B$2:$I$122,8,FALSE),'Main database'!B29)</f>
        <v>G7 - fundamental elements for effective cybersecurity assessment</v>
      </c>
    </row>
    <row r="30" spans="1:6" x14ac:dyDescent="0.35">
      <c r="A30" s="22">
        <v>30</v>
      </c>
      <c r="B30" s="22" t="s">
        <v>271</v>
      </c>
      <c r="C30" s="13">
        <v>42856</v>
      </c>
      <c r="D30" t="str">
        <f>VLOOKUP($B30,Total_latest!$B$2:$E$122,2,FALSE)</f>
        <v xml:space="preserve">European Union </v>
      </c>
      <c r="E30" t="str">
        <f>VLOOKUP($B30,Total_latest!$B$2:$E$122,3,FALSE)</f>
        <v>EU Parliament</v>
      </c>
      <c r="F30" s="1" t="str">
        <f>HYPERLINK(VLOOKUP($B30,Total_latest!$B$2:$I$122,8,FALSE),'Main database'!B30)</f>
        <v>EU Report on influence of tech on future of financial sector</v>
      </c>
    </row>
    <row r="31" spans="1:6" x14ac:dyDescent="0.35">
      <c r="A31" s="22">
        <v>31</v>
      </c>
      <c r="B31" s="22" t="s">
        <v>273</v>
      </c>
      <c r="C31" s="13">
        <v>42856</v>
      </c>
      <c r="D31" t="str">
        <f>VLOOKUP($B31,Total_latest!$B$2:$E$122,2,FALSE)</f>
        <v>Single Jurisdiction</v>
      </c>
      <c r="E31" t="str">
        <f>VLOOKUP($B31,Total_latest!$B$2:$E$122,3,FALSE)</f>
        <v>US FFIEC</v>
      </c>
      <c r="F31" s="1" t="str">
        <f>HYPERLINK(VLOOKUP($B31,Total_latest!$B$2:$I$122,8,FALSE),'Main database'!B31)</f>
        <v>FFIEC Cybersecurity Assessment Tool</v>
      </c>
    </row>
    <row r="32" spans="1:6" x14ac:dyDescent="0.35">
      <c r="A32" s="22">
        <v>32</v>
      </c>
      <c r="B32" s="22" t="s">
        <v>196</v>
      </c>
      <c r="C32" s="13">
        <v>42856</v>
      </c>
      <c r="D32" t="str">
        <f>VLOOKUP($B32,Total_latest!$B$2:$E$122,2,FALSE)</f>
        <v>Single Jurisdiction</v>
      </c>
      <c r="E32" t="str">
        <f>VLOOKUP($B32,Total_latest!$B$2:$E$122,3,FALSE)</f>
        <v>Report</v>
      </c>
      <c r="F32" s="1" t="str">
        <f>HYPERLINK(VLOOKUP($B32,Total_latest!$B$2:$I$122,8,FALSE),'Main database'!B32)</f>
        <v>Report of India's Working Group for Setting up of a financial sector CERT</v>
      </c>
    </row>
    <row r="33" spans="1:6" x14ac:dyDescent="0.35">
      <c r="A33" s="22">
        <v>33</v>
      </c>
      <c r="B33" s="22" t="s">
        <v>220</v>
      </c>
      <c r="C33" s="13">
        <v>42856</v>
      </c>
      <c r="D33" t="str">
        <f>VLOOKUP($B33,Total_latest!$B$2:$E$122,2,FALSE)</f>
        <v>Single Jurisdiction</v>
      </c>
      <c r="E33" t="str">
        <f>VLOOKUP($B33,Total_latest!$B$2:$E$122,3,FALSE)</f>
        <v>SARB</v>
      </c>
      <c r="F33" s="1" t="str">
        <f>HYPERLINK(VLOOKUP($B33,Total_latest!$B$2:$I$122,8,FALSE),'Main database'!B33)</f>
        <v>SARB Guidance to banks on cyber resilience</v>
      </c>
    </row>
    <row r="34" spans="1:6" x14ac:dyDescent="0.35">
      <c r="A34" s="22">
        <v>34</v>
      </c>
      <c r="B34" s="22" t="s">
        <v>136</v>
      </c>
      <c r="C34" s="13">
        <v>42826</v>
      </c>
      <c r="D34" t="str">
        <f>VLOOKUP($B34,Total_latest!$B$2:$E$122,2,FALSE)</f>
        <v>Single Jurisdiction</v>
      </c>
      <c r="E34" t="str">
        <f>VLOOKUP($B34,Total_latest!$B$2:$E$122,3,FALSE)</f>
        <v>Australian Government</v>
      </c>
      <c r="F34" s="1" t="str">
        <f>HYPERLINK(VLOOKUP($B34,Total_latest!$B$2:$I$122,8,FALSE),'Main database'!B34)</f>
        <v>Australia’s Cyber Security Strategy First Annual Update</v>
      </c>
    </row>
    <row r="35" spans="1:6" x14ac:dyDescent="0.35">
      <c r="A35" s="22">
        <v>35</v>
      </c>
      <c r="B35" s="22" t="s">
        <v>148</v>
      </c>
      <c r="C35" s="13">
        <v>42826</v>
      </c>
      <c r="D35" t="str">
        <f>VLOOKUP($B35,Total_latest!$B$2:$E$122,2,FALSE)</f>
        <v>Single Jurisdiction</v>
      </c>
      <c r="E35" t="str">
        <f>VLOOKUP($B35,Total_latest!$B$2:$E$122,3,FALSE)</f>
        <v>ASX</v>
      </c>
      <c r="F35" s="1" t="str">
        <f>HYPERLINK(VLOOKUP($B35,Total_latest!$B$2:$I$122,8,FALSE),'Main database'!B35)</f>
        <v>ASX 100 Cyber Health Check Survey Report</v>
      </c>
    </row>
    <row r="36" spans="1:6" x14ac:dyDescent="0.35">
      <c r="A36" s="22">
        <v>36</v>
      </c>
      <c r="B36" s="22" t="s">
        <v>194</v>
      </c>
      <c r="C36" s="13">
        <v>42826</v>
      </c>
      <c r="D36" t="str">
        <f>VLOOKUP($B36,Total_latest!$B$2:$E$122,2,FALSE)</f>
        <v>Single Jurisdiction</v>
      </c>
      <c r="E36" t="str">
        <f>VLOOKUP($B36,Total_latest!$B$2:$E$122,3,FALSE)</f>
        <v>IRDAI</v>
      </c>
      <c r="F36" s="1" t="str">
        <f>HYPERLINK(VLOOKUP($B36,Total_latest!$B$2:$I$122,8,FALSE),'Main database'!B36)</f>
        <v>IRDAI Guidelines on Information and Cyber Security for insurers</v>
      </c>
    </row>
    <row r="37" spans="1:6" x14ac:dyDescent="0.35">
      <c r="A37" s="22">
        <v>37</v>
      </c>
      <c r="B37" s="22" t="s">
        <v>276</v>
      </c>
      <c r="C37" s="13">
        <v>42826</v>
      </c>
      <c r="D37" t="str">
        <f>VLOOKUP($B37,Total_latest!$B$2:$E$122,2,FALSE)</f>
        <v xml:space="preserve">European Union </v>
      </c>
      <c r="E37" t="str">
        <f>VLOOKUP($B37,Total_latest!$B$2:$E$122,3,FALSE)</f>
        <v>ESAs (EBA, EIOPA, ESMA)</v>
      </c>
      <c r="F37" s="1" t="str">
        <f>HYPERLINK(VLOOKUP($B37,Total_latest!$B$2:$I$122,8,FALSE),'Main database'!B37)</f>
        <v>ESAs Report on main risks for the EU Financial System</v>
      </c>
    </row>
    <row r="38" spans="1:6" x14ac:dyDescent="0.35">
      <c r="A38" s="22">
        <v>38</v>
      </c>
      <c r="B38" s="22" t="s">
        <v>278</v>
      </c>
      <c r="C38" s="13">
        <v>42826</v>
      </c>
      <c r="D38" t="str">
        <f>VLOOKUP($B38,Total_latest!$B$2:$E$122,2,FALSE)</f>
        <v>Multi-Jurisdictions</v>
      </c>
      <c r="E38" t="str">
        <f>VLOOKUP($B38,Total_latest!$B$2:$E$122,3,FALSE)</f>
        <v>AICPA</v>
      </c>
      <c r="F38" s="1" t="str">
        <f>HYPERLINK(VLOOKUP($B38,Total_latest!$B$2:$I$122,8,FALSE),'Main database'!B38)</f>
        <v>AICPA SOC for Cybersecurity</v>
      </c>
    </row>
    <row r="39" spans="1:6" x14ac:dyDescent="0.35">
      <c r="A39" s="22">
        <v>39</v>
      </c>
      <c r="B39" s="22" t="s">
        <v>241</v>
      </c>
      <c r="C39" s="13">
        <v>42795</v>
      </c>
      <c r="D39" t="str">
        <f>VLOOKUP($B39,Total_latest!$B$2:$E$122,2,FALSE)</f>
        <v>Single Jurisdiction</v>
      </c>
      <c r="E39" t="str">
        <f>VLOOKUP($B39,Total_latest!$B$2:$E$122,3,FALSE)</f>
        <v>China</v>
      </c>
      <c r="F39" s="1" t="str">
        <f>HYPERLINK(VLOOKUP($B39,Total_latest!$B$2:$I$122,8,FALSE),'Main database'!B39)</f>
        <v>The International Strategy of Cooperation on Cyberspace of the People’s Republic of China</v>
      </c>
    </row>
    <row r="40" spans="1:6" x14ac:dyDescent="0.35">
      <c r="A40" s="22">
        <v>40</v>
      </c>
      <c r="B40" s="22" t="s">
        <v>280</v>
      </c>
      <c r="C40" s="13">
        <v>42795</v>
      </c>
      <c r="D40" t="str">
        <f>VLOOKUP($B40,Total_latest!$B$2:$E$122,2,FALSE)</f>
        <v>Single Jurisdiction</v>
      </c>
      <c r="E40" t="str">
        <f>VLOOKUP($B40,Total_latest!$B$2:$E$122,3,FALSE)</f>
        <v>NYDFS</v>
      </c>
      <c r="F40" s="1" t="str">
        <f>HYPERLINK(VLOOKUP($B40,Total_latest!$B$2:$I$122,8,FALSE),'Main database'!B40)</f>
        <v>NY cyber-security requirements for financial services companies</v>
      </c>
    </row>
    <row r="41" spans="1:6" x14ac:dyDescent="0.35">
      <c r="A41" s="22">
        <v>41</v>
      </c>
      <c r="B41" s="22" t="s">
        <v>282</v>
      </c>
      <c r="C41" s="13">
        <v>42795</v>
      </c>
      <c r="D41" t="str">
        <f>VLOOKUP($B41,Total_latest!$B$2:$E$122,2,FALSE)</f>
        <v xml:space="preserve">European Union </v>
      </c>
      <c r="E41" t="str">
        <f>VLOOKUP($B41,Total_latest!$B$2:$E$122,3,FALSE)</f>
        <v>EC</v>
      </c>
      <c r="F41" s="1" t="str">
        <f>HYPERLINK(VLOOKUP($B41,Total_latest!$B$2:$I$122,8,FALSE),'Main database'!B41)</f>
        <v>EU Commission Consultation on the impact of FinTech</v>
      </c>
    </row>
    <row r="42" spans="1:6" x14ac:dyDescent="0.35">
      <c r="A42" s="22">
        <v>42</v>
      </c>
      <c r="B42" s="22" t="s">
        <v>284</v>
      </c>
      <c r="C42" s="13">
        <v>42795</v>
      </c>
      <c r="D42" t="str">
        <f>VLOOKUP($B42,Total_latest!$B$2:$E$122,2,FALSE)</f>
        <v>Single Jurisdiction</v>
      </c>
      <c r="E42" t="str">
        <f>VLOOKUP($B42,Total_latest!$B$2:$E$122,3,FALSE)</f>
        <v>Germany BaFin</v>
      </c>
      <c r="F42" s="1" t="str">
        <f>HYPERLINK(VLOOKUP($B42,Total_latest!$B$2:$I$122,8,FALSE),'Main database'!B42)</f>
        <v>BaFin Consultation on bank regulatory reqs for IT systems</v>
      </c>
    </row>
    <row r="43" spans="1:6" x14ac:dyDescent="0.35">
      <c r="A43" s="22">
        <v>43</v>
      </c>
      <c r="B43" s="22" t="s">
        <v>287</v>
      </c>
      <c r="C43" s="13">
        <v>42795</v>
      </c>
      <c r="D43" t="str">
        <f>VLOOKUP($B43,Total_latest!$B$2:$E$122,2,FALSE)</f>
        <v>Single Jurisdiction</v>
      </c>
      <c r="E43" t="str">
        <f>VLOOKUP($B43,Total_latest!$B$2:$E$122,3,FALSE)</f>
        <v>UK CMA</v>
      </c>
      <c r="F43" s="1" t="str">
        <f>HYPERLINK(VLOOKUP($B43,Total_latest!$B$2:$I$122,8,FALSE),'Main database'!B43)</f>
        <v>UK Open Banking Initiative</v>
      </c>
    </row>
    <row r="44" spans="1:6" x14ac:dyDescent="0.35">
      <c r="A44" s="22">
        <v>44</v>
      </c>
      <c r="B44" s="22" t="s">
        <v>290</v>
      </c>
      <c r="C44" s="13">
        <v>42767</v>
      </c>
      <c r="D44" t="str">
        <f>VLOOKUP($B44,Total_latest!$B$2:$E$122,2,FALSE)</f>
        <v>Multi-Jurisdictions</v>
      </c>
      <c r="E44" t="str">
        <f>VLOOKUP($B44,Total_latest!$B$2:$E$122,3,FALSE)</f>
        <v>CPMI</v>
      </c>
      <c r="F44" s="1" t="str">
        <f>HYPERLINK(VLOOKUP($B44,Total_latest!$B$2:$I$122,8,FALSE),'Main database'!B44)</f>
        <v>CPMI report - DLT in payment clearing/settlement</v>
      </c>
    </row>
    <row r="45" spans="1:6" x14ac:dyDescent="0.35">
      <c r="A45" s="24">
        <v>45</v>
      </c>
      <c r="B45" s="22" t="s">
        <v>376</v>
      </c>
      <c r="C45" s="13">
        <v>42736</v>
      </c>
      <c r="D45" t="s">
        <v>11</v>
      </c>
      <c r="E45" t="s">
        <v>17</v>
      </c>
      <c r="F45" s="1"/>
    </row>
    <row r="46" spans="1:6" x14ac:dyDescent="0.35">
      <c r="A46" s="22">
        <v>46</v>
      </c>
      <c r="B46" s="22" t="s">
        <v>292</v>
      </c>
      <c r="C46" s="13">
        <v>42736</v>
      </c>
      <c r="D46" t="str">
        <f>VLOOKUP($B46,Total_latest!$B$2:$E$122,2,FALSE)</f>
        <v>Single Jurisdiction</v>
      </c>
      <c r="E46" t="str">
        <f>VLOOKUP($B46,Total_latest!$B$2:$E$122,3,FALSE)</f>
        <v>US NIST</v>
      </c>
      <c r="F46" s="1" t="str">
        <f>HYPERLINK(VLOOKUP($B46,Total_latest!$B$2:$I$122,8,FALSE),'Main database'!B46)</f>
        <v>US NIST draft updated Cybersecurity Framework</v>
      </c>
    </row>
    <row r="47" spans="1:6" x14ac:dyDescent="0.35">
      <c r="A47" s="22">
        <v>47</v>
      </c>
      <c r="B47" s="22" t="s">
        <v>231</v>
      </c>
      <c r="C47" s="13" t="s">
        <v>67</v>
      </c>
      <c r="D47" t="str">
        <f>VLOOKUP($B47,Total_latest!$B$2:$E$122,2,FALSE)</f>
        <v>Single Jurisdiction</v>
      </c>
      <c r="E47" t="str">
        <f>VLOOKUP($B47,Total_latest!$B$2:$E$122,3,FALSE)</f>
        <v>Turkey</v>
      </c>
      <c r="F47" s="1" t="str">
        <f>HYPERLINK(VLOOKUP($B47,Total_latest!$B$2:$I$122,8,FALSE),'Main database'!B47)</f>
        <v>Turkey National Cyber Security Strategy and Action Plan</v>
      </c>
    </row>
    <row r="48" spans="1:6" x14ac:dyDescent="0.35">
      <c r="A48" s="22">
        <v>48</v>
      </c>
      <c r="B48" s="22" t="s">
        <v>222</v>
      </c>
      <c r="C48" s="28">
        <v>2016</v>
      </c>
      <c r="D48" t="str">
        <f>VLOOKUP($B48,Total_latest!$B$2:$E$122,2,FALSE)</f>
        <v>Single Jurisdiction</v>
      </c>
      <c r="E48" t="str">
        <f>VLOOKUP($B48,Total_latest!$B$2:$E$122,3,FALSE)</f>
        <v>UK</v>
      </c>
      <c r="F48" s="1" t="str">
        <f>HYPERLINK(VLOOKUP($B48,Total_latest!$B$2:$I$122,8,FALSE),'Main database'!B48)</f>
        <v>UK National Cyber Security Strategy 2016-2021</v>
      </c>
    </row>
    <row r="49" spans="1:6" x14ac:dyDescent="0.35">
      <c r="A49" s="22">
        <v>49</v>
      </c>
      <c r="B49" s="22" t="s">
        <v>69</v>
      </c>
      <c r="C49" s="28">
        <v>2016</v>
      </c>
      <c r="D49" t="str">
        <f>VLOOKUP($B49,Total_latest!$B$2:$E$122,2,FALSE)</f>
        <v>Single Jurisdiction</v>
      </c>
      <c r="E49" t="str">
        <f>VLOOKUP($B49,Total_latest!$B$2:$E$122,3,FALSE)</f>
        <v>Bank of England</v>
      </c>
      <c r="F49" s="1" t="str">
        <f>HYPERLINK(VLOOKUP($B49,Total_latest!$B$2:$I$122,8,FALSE),'Main database'!B49)</f>
        <v>UK CBEST Intelligence-Led Vulnerability Testing 2.0</v>
      </c>
    </row>
    <row r="50" spans="1:6" x14ac:dyDescent="0.35">
      <c r="A50" s="22">
        <v>50</v>
      </c>
      <c r="B50" s="22" t="s">
        <v>239</v>
      </c>
      <c r="C50" s="13">
        <v>42705</v>
      </c>
      <c r="D50" t="str">
        <f>VLOOKUP($B50,Total_latest!$B$2:$E$122,2,FALSE)</f>
        <v>Single Jurisdiction</v>
      </c>
      <c r="E50" t="str">
        <f>VLOOKUP($B50,Total_latest!$B$2:$E$122,3,FALSE)</f>
        <v>China</v>
      </c>
      <c r="F50" s="1" t="str">
        <f>HYPERLINK(VLOOKUP($B50,Total_latest!$B$2:$I$122,8,FALSE),'Main database'!B50)</f>
        <v>The National Cyberspace Security Strategy of the People’s Republic of China</v>
      </c>
    </row>
    <row r="51" spans="1:6" x14ac:dyDescent="0.35">
      <c r="A51" s="22">
        <v>51</v>
      </c>
      <c r="B51" s="22" t="s">
        <v>294</v>
      </c>
      <c r="C51" s="13">
        <v>42705</v>
      </c>
      <c r="D51" t="str">
        <f>VLOOKUP($B51,Total_latest!$B$2:$E$122,2,FALSE)</f>
        <v>Single Jurisdiction</v>
      </c>
      <c r="E51" t="str">
        <f>VLOOKUP($B51,Total_latest!$B$2:$E$122,3,FALSE)</f>
        <v>UK Government</v>
      </c>
      <c r="F51" s="1" t="str">
        <f>HYPERLINK(VLOOKUP($B51,Total_latest!$B$2:$I$122,8,FALSE),'Main database'!B51)</f>
        <v>UK Gov Cyber-Security Regulation and Incentives Review</v>
      </c>
    </row>
    <row r="52" spans="1:6" x14ac:dyDescent="0.35">
      <c r="A52" s="22">
        <v>52</v>
      </c>
      <c r="B52" s="22" t="s">
        <v>178</v>
      </c>
      <c r="C52" s="13">
        <v>42705</v>
      </c>
      <c r="D52" t="str">
        <f>VLOOKUP($B52,Total_latest!$B$2:$E$122,2,FALSE)</f>
        <v>Single Jurisdiction</v>
      </c>
      <c r="E52" t="str">
        <f>VLOOKUP($B52,Total_latest!$B$2:$E$122,3,FALSE)</f>
        <v>HKMA</v>
      </c>
      <c r="F52" s="1" t="str">
        <f>HYPERLINK(VLOOKUP($B52,Total_latest!$B$2:$I$122,8,FALSE),'Main database'!B52)</f>
        <v>HKMA Enhanced Competency Framework on Cybersecurity</v>
      </c>
    </row>
    <row r="53" spans="1:6" x14ac:dyDescent="0.35">
      <c r="A53" s="22">
        <v>53</v>
      </c>
      <c r="B53" s="22" t="s">
        <v>297</v>
      </c>
      <c r="C53" s="13">
        <v>42705</v>
      </c>
      <c r="D53" t="str">
        <f>VLOOKUP($B53,Total_latest!$B$2:$E$122,2,FALSE)</f>
        <v>Single Jurisdiction</v>
      </c>
      <c r="E53" t="str">
        <f>VLOOKUP($B53,Total_latest!$B$2:$E$122,3,FALSE)</f>
        <v>HK SFC</v>
      </c>
      <c r="F53" s="1" t="str">
        <f>HYPERLINK(VLOOKUP($B53,Total_latest!$B$2:$I$122,8,FALSE),'Main database'!B53)</f>
        <v>HK SFC Circular on augmenting accountability of senior mgmt</v>
      </c>
    </row>
    <row r="54" spans="1:6" x14ac:dyDescent="0.35">
      <c r="A54" s="22">
        <v>54</v>
      </c>
      <c r="B54" s="22" t="s">
        <v>300</v>
      </c>
      <c r="C54" s="13">
        <v>42705</v>
      </c>
      <c r="D54" t="str">
        <f>VLOOKUP($B54,Total_latest!$B$2:$E$122,2,FALSE)</f>
        <v>Single Jurisdiction</v>
      </c>
      <c r="E54" t="str">
        <f>VLOOKUP($B54,Total_latest!$B$2:$E$122,3,FALSE)</f>
        <v>HKMA</v>
      </c>
      <c r="F54" s="1" t="str">
        <f>HYPERLINK(VLOOKUP($B54,Total_latest!$B$2:$I$122,8,FALSE),'Main database'!B54)</f>
        <v>HKMA circular on Cybersecurity Fortification Initiative</v>
      </c>
    </row>
    <row r="55" spans="1:6" x14ac:dyDescent="0.35">
      <c r="A55" s="22">
        <v>55</v>
      </c>
      <c r="B55" s="22" t="s">
        <v>302</v>
      </c>
      <c r="C55" s="13">
        <v>42644</v>
      </c>
      <c r="D55" t="str">
        <f>VLOOKUP($B55,Total_latest!$B$2:$E$122,2,FALSE)</f>
        <v>Multi-Jurisdictions</v>
      </c>
      <c r="E55" t="str">
        <f>VLOOKUP($B55,Total_latest!$B$2:$E$122,3,FALSE)</f>
        <v>G7</v>
      </c>
      <c r="F55" s="1" t="str">
        <f>HYPERLINK(VLOOKUP($B55,Total_latest!$B$2:$I$122,8,FALSE),'Main database'!B55)</f>
        <v>G7 Fundamental Elements of Cybersecurity for Financial Sector</v>
      </c>
    </row>
    <row r="56" spans="1:6" x14ac:dyDescent="0.35">
      <c r="A56" s="22">
        <v>56</v>
      </c>
      <c r="B56" s="22" t="s">
        <v>304</v>
      </c>
      <c r="C56" s="13">
        <v>42644</v>
      </c>
      <c r="D56" t="str">
        <f>VLOOKUP($B56,Total_latest!$B$2:$E$122,2,FALSE)</f>
        <v>Single Jurisdiction</v>
      </c>
      <c r="E56" t="str">
        <f>VLOOKUP($B56,Total_latest!$B$2:$E$122,3,FALSE)</f>
        <v>US FinCEN</v>
      </c>
      <c r="F56" s="1" t="str">
        <f>HYPERLINK(VLOOKUP($B56,Total_latest!$B$2:$I$122,8,FALSE),'Main database'!B56)</f>
        <v>US FinCEN Advisory on FIs obligations on cyber-related events</v>
      </c>
    </row>
    <row r="57" spans="1:6" x14ac:dyDescent="0.35">
      <c r="A57" s="22">
        <v>57</v>
      </c>
      <c r="B57" s="22" t="s">
        <v>307</v>
      </c>
      <c r="C57" s="13">
        <v>42644</v>
      </c>
      <c r="D57" t="str">
        <f>VLOOKUP($B57,Total_latest!$B$2:$E$122,2,FALSE)</f>
        <v>Single Jurisdiction</v>
      </c>
      <c r="E57" t="str">
        <f>VLOOKUP($B57,Total_latest!$B$2:$E$122,3,FALSE)</f>
        <v>US Federal Banking Agencies</v>
      </c>
      <c r="F57" s="1" t="str">
        <f>HYPERLINK(VLOOKUP($B57,Total_latest!$B$2:$I$122,8,FALSE),'Main database'!B57)</f>
        <v>US FBAs ANPR for enhanced cybersecurity standards</v>
      </c>
    </row>
    <row r="58" spans="1:6" x14ac:dyDescent="0.35">
      <c r="A58" s="22">
        <v>58</v>
      </c>
      <c r="B58" s="22" t="s">
        <v>310</v>
      </c>
      <c r="C58" s="13">
        <v>42644</v>
      </c>
      <c r="D58" t="str">
        <f>VLOOKUP($B58,Total_latest!$B$2:$E$122,2,FALSE)</f>
        <v>Single Jurisdiction</v>
      </c>
      <c r="E58" t="str">
        <f>VLOOKUP($B58,Total_latest!$B$2:$E$122,3,FALSE)</f>
        <v>HK SFC</v>
      </c>
      <c r="F58" s="1" t="str">
        <f>HYPERLINK(VLOOKUP($B58,Total_latest!$B$2:$I$122,8,FALSE),'Main database'!B58)</f>
        <v>HK SFC Review of cybersec. of online &amp; mobile trading systems</v>
      </c>
    </row>
    <row r="59" spans="1:6" x14ac:dyDescent="0.35">
      <c r="A59" s="22">
        <v>59</v>
      </c>
      <c r="B59" s="22" t="s">
        <v>312</v>
      </c>
      <c r="C59" s="13">
        <v>42644</v>
      </c>
      <c r="D59" t="str">
        <f>VLOOKUP($B59,Total_latest!$B$2:$E$122,2,FALSE)</f>
        <v>Single Jurisdiction</v>
      </c>
      <c r="E59" t="str">
        <f>VLOOKUP($B59,Total_latest!$B$2:$E$122,3,FALSE)</f>
        <v>SC Malaysia</v>
      </c>
      <c r="F59" s="1" t="str">
        <f>HYPERLINK(VLOOKUP($B59,Total_latest!$B$2:$I$122,8,FALSE),'Main database'!B59)</f>
        <v>MY SC Guidelines to Enhance Cyber resilience of Capital Mkt</v>
      </c>
    </row>
    <row r="60" spans="1:6" x14ac:dyDescent="0.35">
      <c r="A60" s="22">
        <v>60</v>
      </c>
      <c r="B60" s="22" t="s">
        <v>138</v>
      </c>
      <c r="C60" s="13">
        <v>42614</v>
      </c>
      <c r="D60" t="str">
        <f>VLOOKUP($B60,Total_latest!$B$2:$E$122,2,FALSE)</f>
        <v>Single Jurisdiction</v>
      </c>
      <c r="E60" t="str">
        <f>VLOOKUP($B60,Total_latest!$B$2:$E$122,3,FALSE)</f>
        <v>APRA</v>
      </c>
      <c r="F60" s="1" t="str">
        <f>HYPERLINK(VLOOKUP($B60,Total_latest!$B$2:$I$122,8,FALSE),'Main database'!B60)</f>
        <v>APRA Information Paper: 2015/16 Cyber Security Survey Results</v>
      </c>
    </row>
    <row r="61" spans="1:6" x14ac:dyDescent="0.35">
      <c r="A61" s="22">
        <v>61</v>
      </c>
      <c r="B61" s="22" t="s">
        <v>154</v>
      </c>
      <c r="C61" s="13">
        <v>42614</v>
      </c>
      <c r="D61" t="str">
        <f>VLOOKUP($B61,Total_latest!$B$2:$E$122,2,FALSE)</f>
        <v>Single Jurisdiction</v>
      </c>
      <c r="E61" t="str">
        <f>VLOOKUP($B61,Total_latest!$B$2:$E$122,3,FALSE)</f>
        <v>CSA</v>
      </c>
      <c r="F61" s="1" t="str">
        <f>HYPERLINK(VLOOKUP($B61,Total_latest!$B$2:$I$122,8,FALSE),'Main database'!B61)</f>
        <v>CSA Staff Notice on Cyber Security</v>
      </c>
    </row>
    <row r="62" spans="1:6" x14ac:dyDescent="0.35">
      <c r="A62" s="22">
        <v>62</v>
      </c>
      <c r="B62" s="22" t="s">
        <v>319</v>
      </c>
      <c r="C62" s="13">
        <v>42614</v>
      </c>
      <c r="D62" t="str">
        <f>VLOOKUP($B62,Total_latest!$B$2:$E$122,2,FALSE)</f>
        <v>Single Jurisdiction</v>
      </c>
      <c r="E62" t="str">
        <f>VLOOKUP($B62,Total_latest!$B$2:$E$122,3,FALSE)</f>
        <v>Bank of Ireland</v>
      </c>
      <c r="F62" s="1" t="str">
        <f>HYPERLINK(VLOOKUP($B62,Total_latest!$B$2:$I$122,8,FALSE),'Main database'!B62)</f>
        <v>IE CB Cross Industry Guidance on IT and Cybersecurity Risks</v>
      </c>
    </row>
    <row r="63" spans="1:6" x14ac:dyDescent="0.35">
      <c r="A63" s="22">
        <v>63</v>
      </c>
      <c r="B63" s="22" t="s">
        <v>321</v>
      </c>
      <c r="C63" s="13">
        <v>42614</v>
      </c>
      <c r="D63" t="str">
        <f>VLOOKUP($B63,Total_latest!$B$2:$E$122,2,FALSE)</f>
        <v>Single Jurisdiction</v>
      </c>
      <c r="E63" t="str">
        <f>VLOOKUP($B63,Total_latest!$B$2:$E$122,3,FALSE)</f>
        <v>Reserve Bank of India</v>
      </c>
      <c r="F63" s="1" t="str">
        <f>HYPERLINK(VLOOKUP($B63,Total_latest!$B$2:$I$122,8,FALSE),'Main database'!B63)</f>
        <v>India Non-Banking Financial Company - Account Aggregators</v>
      </c>
    </row>
    <row r="64" spans="1:6" x14ac:dyDescent="0.35">
      <c r="A64" s="22">
        <v>64</v>
      </c>
      <c r="B64" s="22" t="s">
        <v>324</v>
      </c>
      <c r="C64" s="13">
        <v>42583</v>
      </c>
      <c r="D64" t="str">
        <f>VLOOKUP($B64,Total_latest!$B$2:$E$122,2,FALSE)</f>
        <v xml:space="preserve">European Union </v>
      </c>
      <c r="E64" t="str">
        <f>VLOOKUP($B64,Total_latest!$B$2:$E$122,3,FALSE)</f>
        <v>ENISA</v>
      </c>
      <c r="F64" s="1" t="str">
        <f>HYPERLINK(VLOOKUP($B64,Total_latest!$B$2:$I$122,8,FALSE),'Main database'!B64)</f>
        <v>ENISA Strategies for Incident Response &amp; Cyber Crisis Coop.</v>
      </c>
    </row>
    <row r="65" spans="1:6" x14ac:dyDescent="0.35">
      <c r="A65" s="22">
        <v>65</v>
      </c>
      <c r="B65" s="22" t="s">
        <v>326</v>
      </c>
      <c r="C65" s="13">
        <v>42552</v>
      </c>
      <c r="D65" t="str">
        <f>VLOOKUP($B65,Total_latest!$B$2:$E$122,2,FALSE)</f>
        <v>Single Jurisdiction</v>
      </c>
      <c r="E65" t="str">
        <f>VLOOKUP($B65,Total_latest!$B$2:$E$122,3,FALSE)</f>
        <v>MA Singapore</v>
      </c>
      <c r="F65" s="1" t="str">
        <f>HYPERLINK(VLOOKUP($B65,Total_latest!$B$2:$I$122,8,FALSE),'Main database'!B65)</f>
        <v>MAS Guidelines on Outsourcing</v>
      </c>
    </row>
    <row r="66" spans="1:6" x14ac:dyDescent="0.35">
      <c r="A66" s="22">
        <v>66</v>
      </c>
      <c r="B66" s="22" t="s">
        <v>329</v>
      </c>
      <c r="C66" s="13">
        <v>42552</v>
      </c>
      <c r="D66" t="str">
        <f>VLOOKUP($B66,Total_latest!$B$2:$E$122,2,FALSE)</f>
        <v xml:space="preserve">European Union </v>
      </c>
      <c r="E66" t="str">
        <f>VLOOKUP($B66,Total_latest!$B$2:$E$122,3,FALSE)</f>
        <v>EC</v>
      </c>
      <c r="F66" s="1" t="str">
        <f>HYPERLINK(VLOOKUP($B66,Total_latest!$B$2:$I$122,8,FALSE),'Main database'!B66)</f>
        <v>EU Directive on Security of Network and Information Systems</v>
      </c>
    </row>
    <row r="67" spans="1:6" x14ac:dyDescent="0.35">
      <c r="A67" s="22">
        <v>67</v>
      </c>
      <c r="B67" s="22" t="s">
        <v>332</v>
      </c>
      <c r="C67" s="13" t="s">
        <v>83</v>
      </c>
      <c r="D67" t="str">
        <f>VLOOKUP($B67,Total_latest!$B$2:$E$122,2,FALSE)</f>
        <v xml:space="preserve">European Union </v>
      </c>
      <c r="E67" t="str">
        <f>VLOOKUP($B67,Total_latest!$B$2:$E$122,3,FALSE)</f>
        <v>EBA</v>
      </c>
      <c r="F67" s="1" t="str">
        <f>HYPERLINK(VLOOKUP($B67,Total_latest!$B$2:$I$122,8,FALSE),'Main database'!B67)</f>
        <v>EBA ICT risk guidelines</v>
      </c>
    </row>
    <row r="68" spans="1:6" x14ac:dyDescent="0.35">
      <c r="A68" s="22">
        <v>68</v>
      </c>
      <c r="B68" s="22" t="s">
        <v>190</v>
      </c>
      <c r="C68" s="13">
        <v>42552</v>
      </c>
      <c r="D68" t="str">
        <f>VLOOKUP($B68,Total_latest!$B$2:$E$122,2,FALSE)</f>
        <v>Single Jurisdiction</v>
      </c>
      <c r="E68" t="str">
        <f>VLOOKUP($B68,Total_latest!$B$2:$E$122,3,FALSE)</f>
        <v>IDRBT</v>
      </c>
      <c r="F68" s="1" t="str">
        <f>HYPERLINK(VLOOKUP($B68,Total_latest!$B$2:$I$122,8,FALSE),'Main database'!B68)</f>
        <v>IDRBT Cyber Security Checklist</v>
      </c>
    </row>
    <row r="69" spans="1:6" x14ac:dyDescent="0.35">
      <c r="A69" s="22">
        <v>69</v>
      </c>
      <c r="B69" s="22" t="s">
        <v>188</v>
      </c>
      <c r="C69" s="13">
        <v>42522</v>
      </c>
      <c r="D69" t="str">
        <f>VLOOKUP($B69,Total_latest!$B$2:$E$122,2,FALSE)</f>
        <v>Single Jurisdiction</v>
      </c>
      <c r="E69" t="str">
        <f>VLOOKUP($B69,Total_latest!$B$2:$E$122,3,FALSE)</f>
        <v>RBI</v>
      </c>
      <c r="F69" s="1" t="str">
        <f>HYPERLINK(VLOOKUP($B69,Total_latest!$B$2:$I$122,8,FALSE),'Main database'!B69)</f>
        <v>RBI Circular to Establish Cyber Security Framework in Banks</v>
      </c>
    </row>
    <row r="70" spans="1:6" x14ac:dyDescent="0.35">
      <c r="A70" s="22">
        <v>70</v>
      </c>
      <c r="B70" s="22" t="s">
        <v>334</v>
      </c>
      <c r="C70" s="13">
        <v>42522</v>
      </c>
      <c r="D70" t="str">
        <f>VLOOKUP($B70,Total_latest!$B$2:$E$122,2,FALSE)</f>
        <v>Multi-Jurisdictions</v>
      </c>
      <c r="E70" t="str">
        <f>VLOOKUP($B70,Total_latest!$B$2:$E$122,3,FALSE)</f>
        <v>CPMI-IOSCO</v>
      </c>
      <c r="F70" s="1" t="str">
        <f>HYPERLINK(VLOOKUP($B70,Total_latest!$B$2:$I$122,8,FALSE),'Main database'!B70)</f>
        <v>CPMI-IOSCO Guidance on cybersecurity</v>
      </c>
    </row>
    <row r="71" spans="1:6" x14ac:dyDescent="0.35">
      <c r="A71" s="22">
        <v>71</v>
      </c>
      <c r="B71" s="22" t="s">
        <v>182</v>
      </c>
      <c r="C71" s="13">
        <v>42491</v>
      </c>
      <c r="D71" t="str">
        <f>VLOOKUP($B71,Total_latest!$B$2:$E$122,2,FALSE)</f>
        <v>Single Jurisdiction</v>
      </c>
      <c r="E71" t="str">
        <f>VLOOKUP($B71,Total_latest!$B$2:$E$122,3,FALSE)</f>
        <v>HKMA</v>
      </c>
      <c r="F71" s="1" t="str">
        <f>HYPERLINK(VLOOKUP($B71,Total_latest!$B$2:$I$122,8,FALSE),'Main database'!B71)</f>
        <v>HKMA Circular Security controls related to Internet banking services</v>
      </c>
    </row>
    <row r="72" spans="1:6" x14ac:dyDescent="0.35">
      <c r="A72" s="22">
        <v>72</v>
      </c>
      <c r="B72" s="22" t="s">
        <v>336</v>
      </c>
      <c r="C72" s="13">
        <v>42461</v>
      </c>
      <c r="D72" t="str">
        <f>VLOOKUP($B72,Total_latest!$B$2:$E$122,2,FALSE)</f>
        <v>Multi-Jurisdictions</v>
      </c>
      <c r="E72" t="str">
        <f>VLOOKUP($B72,Total_latest!$B$2:$E$122,3,FALSE)</f>
        <v>IOSCO</v>
      </c>
      <c r="F72" s="1" t="str">
        <f>HYPERLINK(VLOOKUP($B72,Total_latest!$B$2:$I$122,8,FALSE),'Main database'!B72)</f>
        <v>Report on IOSCO’s Cyber Risk Coordination Efforts</v>
      </c>
    </row>
    <row r="73" spans="1:6" x14ac:dyDescent="0.35">
      <c r="A73" s="22">
        <v>73</v>
      </c>
      <c r="B73" s="22" t="s">
        <v>133</v>
      </c>
      <c r="C73" s="13">
        <v>42461</v>
      </c>
      <c r="D73" t="str">
        <f>VLOOKUP($B73,Total_latest!$B$2:$E$122,2,FALSE)</f>
        <v>Single Jurisdiction</v>
      </c>
      <c r="E73" t="str">
        <f>VLOOKUP($B73,Total_latest!$B$2:$E$122,3,FALSE)</f>
        <v>Australian Government</v>
      </c>
      <c r="F73" s="1" t="str">
        <f>HYPERLINK(VLOOKUP($B73,Total_latest!$B$2:$I$122,8,FALSE),'Main database'!B73)</f>
        <v>Australia’s Cyber Security Strategy</v>
      </c>
    </row>
    <row r="74" spans="1:6" x14ac:dyDescent="0.35">
      <c r="A74" s="22">
        <v>74</v>
      </c>
      <c r="B74" s="22" t="s">
        <v>338</v>
      </c>
      <c r="C74" s="13">
        <v>42461</v>
      </c>
      <c r="D74" t="str">
        <f>VLOOKUP($B74,Total_latest!$B$2:$E$122,2,FALSE)</f>
        <v xml:space="preserve">European Union </v>
      </c>
      <c r="E74" t="str">
        <f>VLOOKUP($B74,Total_latest!$B$2:$E$122,3,FALSE)</f>
        <v>EC</v>
      </c>
      <c r="F74" s="1" t="str">
        <f>HYPERLINK(VLOOKUP($B74,Total_latest!$B$2:$I$122,8,FALSE),'Main database'!B74)</f>
        <v>EU General Data Protection Regulation</v>
      </c>
    </row>
    <row r="75" spans="1:6" x14ac:dyDescent="0.35">
      <c r="A75" s="22">
        <v>75</v>
      </c>
      <c r="B75" s="22" t="s">
        <v>142</v>
      </c>
      <c r="C75" s="13">
        <v>42430</v>
      </c>
      <c r="D75" t="str">
        <f>VLOOKUP($B75,Total_latest!$B$2:$E$122,2,FALSE)</f>
        <v>Single Jurisdiction</v>
      </c>
      <c r="E75" t="str">
        <f>VLOOKUP($B75,Total_latest!$B$2:$E$122,3,FALSE)</f>
        <v>ASIC</v>
      </c>
      <c r="F75" s="1" t="str">
        <f>HYPERLINK(VLOOKUP($B75,Total_latest!$B$2:$I$122,8,FALSE),'Main database'!B75)</f>
        <v>ASIC - Cyber resilience assessment report: ASX Group and Chi-X Australia Pty Ltd</v>
      </c>
    </row>
    <row r="76" spans="1:6" x14ac:dyDescent="0.35">
      <c r="A76" s="22">
        <v>76</v>
      </c>
      <c r="B76" s="22" t="s">
        <v>340</v>
      </c>
      <c r="C76" s="13">
        <v>42401</v>
      </c>
      <c r="D76" t="str">
        <f>VLOOKUP($B76,Total_latest!$B$2:$E$122,2,FALSE)</f>
        <v>Multi-Jurisdictions</v>
      </c>
      <c r="E76" t="str">
        <f>VLOOKUP($B76,Total_latest!$B$2:$E$122,3,FALSE)</f>
        <v>ISO/IEC</v>
      </c>
      <c r="F76" s="1" t="str">
        <f>HYPERLINK(VLOOKUP($B76,Total_latest!$B$2:$I$122,8,FALSE),'Main database'!B76)</f>
        <v>ISO/IEC - IT, Security Techniques, InfoSec Management Systems</v>
      </c>
    </row>
    <row r="77" spans="1:6" x14ac:dyDescent="0.35">
      <c r="A77" s="22">
        <v>77</v>
      </c>
      <c r="B77" s="22" t="s">
        <v>342</v>
      </c>
      <c r="C77" s="13">
        <v>42370</v>
      </c>
      <c r="D77" t="str">
        <f>VLOOKUP($B77,Total_latest!$B$2:$E$122,2,FALSE)</f>
        <v xml:space="preserve">European Union </v>
      </c>
      <c r="E77" t="str">
        <f>VLOOKUP($B77,Total_latest!$B$2:$E$122,3,FALSE)</f>
        <v>EC</v>
      </c>
      <c r="F77" s="1" t="str">
        <f>HYPERLINK(VLOOKUP($B77,Total_latest!$B$2:$I$122,8,FALSE),'Main database'!B77)</f>
        <v>EU Payment Services Directive 2</v>
      </c>
    </row>
    <row r="78" spans="1:6" x14ac:dyDescent="0.35">
      <c r="A78" s="22">
        <v>78</v>
      </c>
      <c r="B78" s="22" t="s">
        <v>217</v>
      </c>
      <c r="C78" s="13">
        <v>42339</v>
      </c>
      <c r="D78" t="str">
        <f>VLOOKUP($B78,Total_latest!$B$2:$E$122,2,FALSE)</f>
        <v>Single Jurisdiction</v>
      </c>
      <c r="E78" t="str">
        <f>VLOOKUP($B78,Total_latest!$B$2:$E$122,3,FALSE)</f>
        <v>South</v>
      </c>
      <c r="F78" s="1" t="str">
        <f>HYPERLINK(VLOOKUP($B78,Total_latest!$B$2:$I$122,8,FALSE),'Main database'!B78)</f>
        <v>South Africa National Cybersecurity Policy Framework</v>
      </c>
    </row>
    <row r="79" spans="1:6" x14ac:dyDescent="0.35">
      <c r="A79" s="22">
        <v>79</v>
      </c>
      <c r="B79" s="22" t="s">
        <v>167</v>
      </c>
      <c r="C79" s="13">
        <v>42278</v>
      </c>
      <c r="D79" t="str">
        <f>VLOOKUP($B79,Total_latest!$B$2:$E$122,2,FALSE)</f>
        <v>Single Jurisdiction</v>
      </c>
      <c r="E79" t="str">
        <f>VLOOKUP($B79,Total_latest!$B$2:$E$122,3,FALSE)</f>
        <v>France</v>
      </c>
      <c r="F79" s="1" t="str">
        <f>HYPERLINK(VLOOKUP($B79,Total_latest!$B$2:$I$122,8,FALSE),'Main database'!B79)</f>
        <v>France National Digital Security Strategy</v>
      </c>
    </row>
    <row r="80" spans="1:6" x14ac:dyDescent="0.35">
      <c r="A80" s="22">
        <v>80</v>
      </c>
      <c r="B80" s="22" t="s">
        <v>344</v>
      </c>
      <c r="C80" s="13">
        <v>42278</v>
      </c>
      <c r="D80" t="str">
        <f>VLOOKUP($B80,Total_latest!$B$2:$E$122,2,FALSE)</f>
        <v>Single Jurisdiction</v>
      </c>
      <c r="E80" t="str">
        <f>VLOOKUP($B80,Total_latest!$B$2:$E$122,3,FALSE)</f>
        <v>MA Singapore</v>
      </c>
      <c r="F80" s="1" t="str">
        <f>HYPERLINK(VLOOKUP($B80,Total_latest!$B$2:$I$122,8,FALSE),'Main database'!B80)</f>
        <v>MAS Circular - Tech Risk and Cybersec Training for Board</v>
      </c>
    </row>
    <row r="81" spans="1:6" x14ac:dyDescent="0.35">
      <c r="A81" s="22">
        <v>81</v>
      </c>
      <c r="B81" s="22" t="s">
        <v>180</v>
      </c>
      <c r="C81" s="13">
        <v>42248</v>
      </c>
      <c r="D81" t="str">
        <f>VLOOKUP($B81,Total_latest!$B$2:$E$122,2,FALSE)</f>
        <v>Single Jurisdiction</v>
      </c>
      <c r="E81" t="str">
        <f>VLOOKUP($B81,Total_latest!$B$2:$E$122,3,FALSE)</f>
        <v>HKMA</v>
      </c>
      <c r="F81" s="1" t="str">
        <f>HYPERLINK(VLOOKUP($B81,Total_latest!$B$2:$I$122,8,FALSE),'Main database'!B81)</f>
        <v>HKMA Supervisory Policy Manual, Risk Management of E-banking</v>
      </c>
    </row>
    <row r="82" spans="1:6" x14ac:dyDescent="0.35">
      <c r="A82" s="22">
        <v>82</v>
      </c>
      <c r="B82" s="22" t="s">
        <v>162</v>
      </c>
      <c r="C82" s="13">
        <v>42248</v>
      </c>
      <c r="D82" t="str">
        <f>VLOOKUP($B82,Total_latest!$B$2:$E$122,2,FALSE)</f>
        <v>Single Jurisdiction</v>
      </c>
      <c r="E82" t="str">
        <f>VLOOKUP($B82,Total_latest!$B$2:$E$122,3,FALSE)</f>
        <v>Japan</v>
      </c>
      <c r="F82" s="1" t="str">
        <f>HYPERLINK(VLOOKUP($B82,Total_latest!$B$2:$I$122,8,FALSE),'Main database'!B82)</f>
        <v>Japan’s National Center of Incident Readiness and Strategy for Cybersecurity</v>
      </c>
    </row>
    <row r="83" spans="1:6" x14ac:dyDescent="0.35">
      <c r="A83" s="22">
        <v>83</v>
      </c>
      <c r="B83" s="22" t="s">
        <v>346</v>
      </c>
      <c r="C83" s="13">
        <v>42217</v>
      </c>
      <c r="D83" t="str">
        <f>VLOOKUP($B83,Total_latest!$B$2:$E$122,2,FALSE)</f>
        <v>Single Jurisdiction</v>
      </c>
      <c r="E83" t="str">
        <f>VLOOKUP($B83,Total_latest!$B$2:$E$122,3,FALSE)</f>
        <v>MA Singapore</v>
      </c>
      <c r="F83" s="1" t="str">
        <f>HYPERLINK(VLOOKUP($B83,Total_latest!$B$2:$I$122,8,FALSE),'Main database'!B83)</f>
        <v>MAS Circular on Early Detection of Cyber Intrusions</v>
      </c>
    </row>
    <row r="84" spans="1:6" x14ac:dyDescent="0.35">
      <c r="A84" s="22">
        <v>84</v>
      </c>
      <c r="B84" s="22" t="s">
        <v>192</v>
      </c>
      <c r="C84" s="13">
        <v>42186</v>
      </c>
      <c r="D84" t="str">
        <f>VLOOKUP($B84,Total_latest!$B$2:$E$122,2,FALSE)</f>
        <v>Single Jurisdiction</v>
      </c>
      <c r="E84" t="str">
        <f>VLOOKUP($B84,Total_latest!$B$2:$E$122,3,FALSE)</f>
        <v>SEBI</v>
      </c>
      <c r="F84" s="1" t="str">
        <f>HYPERLINK(VLOOKUP($B84,Total_latest!$B$2:$I$122,8,FALSE),'Main database'!B84)</f>
        <v>SEBI Cyber Security and Cyber Resilience framework of Stock Exchanges, Clearing Corporation and Depositories</v>
      </c>
    </row>
    <row r="85" spans="1:6" x14ac:dyDescent="0.35">
      <c r="A85" s="22">
        <v>85</v>
      </c>
      <c r="B85" s="22" t="s">
        <v>164</v>
      </c>
      <c r="C85" s="13">
        <v>42186</v>
      </c>
      <c r="D85" t="str">
        <f>VLOOKUP($B85,Total_latest!$B$2:$E$122,2,FALSE)</f>
        <v>Single Jurisdiction</v>
      </c>
      <c r="E85" t="str">
        <f>VLOOKUP($B85,Total_latest!$B$2:$E$122,3,FALSE)</f>
        <v>JFSA</v>
      </c>
      <c r="F85" s="1" t="str">
        <f>HYPERLINK(VLOOKUP($B85,Total_latest!$B$2:$I$122,8,FALSE),'Main database'!B85)</f>
        <v>JFSA Policy Approaches to Strengthen Cyber Security in the Financial Sector</v>
      </c>
    </row>
    <row r="86" spans="1:6" x14ac:dyDescent="0.35">
      <c r="A86" s="22">
        <v>86</v>
      </c>
      <c r="B86" s="22" t="s">
        <v>146</v>
      </c>
      <c r="C86" s="13">
        <v>42186</v>
      </c>
      <c r="D86" t="str">
        <f>VLOOKUP($B86,Total_latest!$B$2:$E$122,2,FALSE)</f>
        <v>Single Jurisdiction</v>
      </c>
      <c r="E86" t="str">
        <f>VLOOKUP($B86,Total_latest!$B$2:$E$122,3,FALSE)</f>
        <v>APRA</v>
      </c>
      <c r="F86" s="1" t="str">
        <f>HYPERLINK(VLOOKUP($B86,Total_latest!$B$2:$I$122,8,FALSE),'Main database'!B86)</f>
        <v>APRA Information Paper: Outsourcing involving Shared Computing Services (including Cloud)</v>
      </c>
    </row>
    <row r="87" spans="1:6" x14ac:dyDescent="0.35">
      <c r="A87" s="22">
        <v>87</v>
      </c>
      <c r="B87" s="22" t="s">
        <v>348</v>
      </c>
      <c r="C87" s="13">
        <v>42186</v>
      </c>
      <c r="D87" t="str">
        <f>VLOOKUP($B87,Total_latest!$B$2:$E$122,2,FALSE)</f>
        <v>Single Jurisdiction</v>
      </c>
      <c r="E87" t="str">
        <f>VLOOKUP($B87,Total_latest!$B$2:$E$122,3,FALSE)</f>
        <v>UK FCA &amp; PRA</v>
      </c>
      <c r="F87" s="1" t="str">
        <f>HYPERLINK(VLOOKUP($B87,Total_latest!$B$2:$I$122,8,FALSE),'Main database'!B87)</f>
        <v>UK FCA/PRA Senior Managers and Certification Regime</v>
      </c>
    </row>
    <row r="88" spans="1:6" x14ac:dyDescent="0.35">
      <c r="A88" s="22">
        <v>88</v>
      </c>
      <c r="B88" s="22" t="s">
        <v>186</v>
      </c>
      <c r="C88" s="13">
        <v>42156</v>
      </c>
      <c r="D88" t="str">
        <f>VLOOKUP($B88,Total_latest!$B$2:$E$122,2,FALSE)</f>
        <v>Single Jurisdiction</v>
      </c>
      <c r="E88" t="str">
        <f>VLOOKUP($B88,Total_latest!$B$2:$E$122,3,FALSE)</f>
        <v>SFC</v>
      </c>
      <c r="F88" s="1" t="str">
        <f>HYPERLINK(VLOOKUP($B88,Total_latest!$B$2:$I$122,8,FALSE),'Main database'!B88)</f>
        <v>SFC Circular to all Licensed Corporations on Internet Trading</v>
      </c>
    </row>
    <row r="89" spans="1:6" x14ac:dyDescent="0.35">
      <c r="A89" s="22">
        <v>89</v>
      </c>
      <c r="B89" s="22" t="s">
        <v>224</v>
      </c>
      <c r="C89" s="13">
        <v>42095</v>
      </c>
      <c r="D89" t="str">
        <f>VLOOKUP($B89,Total_latest!$B$2:$E$122,2,FALSE)</f>
        <v>Single Jurisdiction</v>
      </c>
      <c r="E89" t="str">
        <f>VLOOKUP($B89,Total_latest!$B$2:$E$122,3,FALSE)</f>
        <v>SEC</v>
      </c>
      <c r="F89" s="1" t="str">
        <f>HYPERLINK(VLOOKUP($B89,Total_latest!$B$2:$I$122,8,FALSE),'Main database'!B89)</f>
        <v>SEC Investment Management Guidance Update on Cybersecurity Guidance</v>
      </c>
    </row>
    <row r="90" spans="1:6" x14ac:dyDescent="0.35">
      <c r="A90" s="22">
        <v>90</v>
      </c>
      <c r="B90" s="22" t="s">
        <v>377</v>
      </c>
      <c r="C90" s="13">
        <v>42064</v>
      </c>
      <c r="D90" t="str">
        <f>VLOOKUP($B90,Total_latest!$B$2:$E$122,2,FALSE)</f>
        <v>Single Jurisdiction</v>
      </c>
      <c r="E90" t="str">
        <f>VLOOKUP($B90,Total_latest!$B$2:$E$122,3,FALSE)</f>
        <v>Bank of Israel</v>
      </c>
      <c r="F90" s="1" t="str">
        <f>HYPERLINK(VLOOKUP($B90,Total_latest!$B$2:$I$122,8,FALSE),'Main database'!B90)</f>
        <v>Central Bank of Israel Directive on Cyber-Defense Management</v>
      </c>
    </row>
    <row r="91" spans="1:6" x14ac:dyDescent="0.35">
      <c r="A91" s="22">
        <v>91</v>
      </c>
      <c r="B91" s="22" t="s">
        <v>353</v>
      </c>
      <c r="C91" s="13">
        <v>42064</v>
      </c>
      <c r="D91" t="str">
        <f>VLOOKUP($B91,Total_latest!$B$2:$E$122,2,FALSE)</f>
        <v>Single Jurisdiction</v>
      </c>
      <c r="E91" t="str">
        <f>VLOOKUP($B91,Total_latest!$B$2:$E$122,3,FALSE)</f>
        <v xml:space="preserve">Australian Securities &amp; Investment Commission </v>
      </c>
      <c r="F91" s="1" t="str">
        <f>HYPERLINK(VLOOKUP($B91,Total_latest!$B$2:$I$122,8,FALSE),'Main database'!B91)</f>
        <v>ASIC’s Report on Cyber Resilience</v>
      </c>
    </row>
    <row r="92" spans="1:6" x14ac:dyDescent="0.35">
      <c r="A92" s="22">
        <v>92</v>
      </c>
      <c r="B92" s="22" t="s">
        <v>356</v>
      </c>
      <c r="C92" s="13">
        <v>41974</v>
      </c>
      <c r="D92" t="str">
        <f>VLOOKUP($B92,Total_latest!$B$2:$E$122,2,FALSE)</f>
        <v xml:space="preserve">European Union </v>
      </c>
      <c r="E92" t="str">
        <f>VLOOKUP($B92,Total_latest!$B$2:$E$122,3,FALSE)</f>
        <v>EBA</v>
      </c>
      <c r="F92" s="1" t="str">
        <f>HYPERLINK(VLOOKUP($B92,Total_latest!$B$2:$I$122,8,FALSE),'Main database'!B92)</f>
        <v>EBA Guidelines on Security of Internet Payments</v>
      </c>
    </row>
    <row r="93" spans="1:6" x14ac:dyDescent="0.35">
      <c r="A93" s="22">
        <v>93</v>
      </c>
      <c r="B93" s="22" t="s">
        <v>160</v>
      </c>
      <c r="C93" s="13">
        <v>41944</v>
      </c>
      <c r="D93" t="str">
        <f>VLOOKUP($B93,Total_latest!$B$2:$E$122,2,FALSE)</f>
        <v>Single Jurisdiction</v>
      </c>
      <c r="E93" t="str">
        <f>VLOOKUP($B93,Total_latest!$B$2:$E$122,3,FALSE)</f>
        <v>Japan</v>
      </c>
      <c r="F93" s="1" t="str">
        <f>HYPERLINK(VLOOKUP($B93,Total_latest!$B$2:$I$122,8,FALSE),'Main database'!B93)</f>
        <v>Japan’s Basic Act on Cybersecurity</v>
      </c>
    </row>
    <row r="94" spans="1:6" x14ac:dyDescent="0.35">
      <c r="A94" s="22">
        <v>94</v>
      </c>
      <c r="B94" s="22" t="s">
        <v>199</v>
      </c>
      <c r="C94" s="13">
        <v>41760</v>
      </c>
      <c r="D94" t="str">
        <f>VLOOKUP($B94,Total_latest!$B$2:$E$122,2,FALSE)</f>
        <v>Single Jurisdiction</v>
      </c>
      <c r="E94" t="str">
        <f>VLOOKUP($B94,Total_latest!$B$2:$E$122,3,FALSE)</f>
        <v>CODISE</v>
      </c>
      <c r="F94" s="1" t="str">
        <f>HYPERLINK(VLOOKUP($B94,Total_latest!$B$2:$I$122,8,FALSE),'Main database'!B94)</f>
        <v>CODISE publishes new Guide</v>
      </c>
    </row>
    <row r="95" spans="1:6" x14ac:dyDescent="0.35">
      <c r="A95" s="22">
        <v>95</v>
      </c>
      <c r="B95" s="22" t="s">
        <v>208</v>
      </c>
      <c r="C95" s="13">
        <v>41730</v>
      </c>
      <c r="D95" t="str">
        <f>VLOOKUP($B95,Total_latest!$B$2:$E$122,2,FALSE)</f>
        <v>Single Jurisdiction</v>
      </c>
      <c r="E95" t="str">
        <f>VLOOKUP($B95,Total_latest!$B$2:$E$122,3,FALSE)</f>
        <v>Russian</v>
      </c>
      <c r="F95" s="1" t="str">
        <f>HYPERLINK(VLOOKUP($B95,Total_latest!$B$2:$I$122,8,FALSE),'Main database'!B95)</f>
        <v>Russian banking system standard on information security maintenance</v>
      </c>
    </row>
    <row r="96" spans="1:6" x14ac:dyDescent="0.35">
      <c r="A96" s="22">
        <v>96</v>
      </c>
      <c r="B96" s="22" t="s">
        <v>358</v>
      </c>
      <c r="C96" s="13">
        <v>41699</v>
      </c>
      <c r="D96" t="str">
        <f>VLOOKUP($B96,Total_latest!$B$2:$E$122,2,FALSE)</f>
        <v>Single Jurisdiction</v>
      </c>
      <c r="E96" t="str">
        <f>VLOOKUP($B96,Total_latest!$B$2:$E$122,3,FALSE)</f>
        <v>MA Singapore</v>
      </c>
      <c r="F96" s="1" t="str">
        <f>HYPERLINK(VLOOKUP($B96,Total_latest!$B$2:$I$122,8,FALSE),'Main database'!B96)</f>
        <v>MAS Notice on Technology Risk Management</v>
      </c>
    </row>
    <row r="97" spans="1:6" x14ac:dyDescent="0.35">
      <c r="A97" s="22">
        <v>97</v>
      </c>
      <c r="B97" s="22" t="s">
        <v>226</v>
      </c>
      <c r="C97" s="13">
        <v>41609</v>
      </c>
      <c r="D97" t="str">
        <f>VLOOKUP($B97,Total_latest!$B$2:$E$122,2,FALSE)</f>
        <v>Single Jurisdiction</v>
      </c>
      <c r="E97" t="str">
        <f>VLOOKUP($B97,Total_latest!$B$2:$E$122,3,FALSE)</f>
        <v>Spain</v>
      </c>
      <c r="F97" s="1" t="str">
        <f>HYPERLINK(VLOOKUP($B97,Total_latest!$B$2:$I$122,8,FALSE),'Main database'!B97)</f>
        <v>Spain National Cyber Security Strategy</v>
      </c>
    </row>
    <row r="98" spans="1:6" x14ac:dyDescent="0.35">
      <c r="A98" s="22">
        <v>98</v>
      </c>
      <c r="B98" s="22" t="s">
        <v>206</v>
      </c>
      <c r="C98" s="13">
        <v>41548</v>
      </c>
      <c r="D98" t="str">
        <f>VLOOKUP($B98,Total_latest!$B$2:$E$122,2,FALSE)</f>
        <v>Single Jurisdiction</v>
      </c>
      <c r="E98" t="str">
        <f>VLOOKUP($B98,Total_latest!$B$2:$E$122,3,FALSE)</f>
        <v>Netherlands</v>
      </c>
      <c r="F98" s="1" t="str">
        <f>HYPERLINK(VLOOKUP($B98,Total_latest!$B$2:$I$122,8,FALSE),'Main database'!B98)</f>
        <v>Netherlands National Cyber Security Strategy</v>
      </c>
    </row>
    <row r="99" spans="1:6" x14ac:dyDescent="0.35">
      <c r="A99" s="22">
        <v>99</v>
      </c>
      <c r="B99" s="22" t="s">
        <v>156</v>
      </c>
      <c r="C99" s="13">
        <v>41548</v>
      </c>
      <c r="D99" t="str">
        <f>VLOOKUP($B99,Total_latest!$B$2:$E$122,2,FALSE)</f>
        <v>Single Jurisdiction</v>
      </c>
      <c r="E99" t="str">
        <f>VLOOKUP($B99,Total_latest!$B$2:$E$122,3,FALSE)</f>
        <v>OSFI</v>
      </c>
      <c r="F99" s="1" t="str">
        <f>HYPERLINK(VLOOKUP($B99,Total_latest!$B$2:$I$122,8,FALSE),'Main database'!B99)</f>
        <v>OSFI Cyber Security Self-Assessment Guidance</v>
      </c>
    </row>
    <row r="100" spans="1:6" x14ac:dyDescent="0.35">
      <c r="A100" s="22">
        <v>100</v>
      </c>
      <c r="B100" s="22" t="s">
        <v>140</v>
      </c>
      <c r="C100" s="13">
        <v>41518</v>
      </c>
      <c r="D100" t="str">
        <f>VLOOKUP($B100,Total_latest!$B$2:$E$122,2,FALSE)</f>
        <v>Single Jurisdiction</v>
      </c>
      <c r="E100" t="str">
        <f>VLOOKUP($B100,Total_latest!$B$2:$E$122,3,FALSE)</f>
        <v>ASIC</v>
      </c>
      <c r="F100" s="1" t="str">
        <f>HYPERLINK(VLOOKUP($B100,Total_latest!$B$2:$I$122,8,FALSE),'Main database'!B100)</f>
        <v>ASIC REGULATORY GUIDE 172: Australian market licences: Australian operators</v>
      </c>
    </row>
    <row r="101" spans="1:6" x14ac:dyDescent="0.35">
      <c r="A101" s="22">
        <v>101</v>
      </c>
      <c r="B101" s="22" t="s">
        <v>169</v>
      </c>
      <c r="C101" s="13">
        <v>41456</v>
      </c>
      <c r="D101" t="str">
        <f>VLOOKUP($B101,Total_latest!$B$2:$E$122,2,FALSE)</f>
        <v>Single Jurisdiction</v>
      </c>
      <c r="E101" t="str">
        <f>VLOOKUP($B101,Total_latest!$B$2:$E$122,3,FALSE)</f>
        <v>ACPR</v>
      </c>
      <c r="F101" s="1" t="str">
        <f>HYPERLINK(VLOOKUP($B101,Total_latest!$B$2:$I$122,8,FALSE),'Main database'!B101)</f>
        <v>ACPR guidance: risks associated with cloud computing</v>
      </c>
    </row>
    <row r="102" spans="1:6" x14ac:dyDescent="0.35">
      <c r="A102" s="22">
        <v>102</v>
      </c>
      <c r="B102" s="22" t="s">
        <v>213</v>
      </c>
      <c r="C102" s="13">
        <v>41426</v>
      </c>
      <c r="D102" t="str">
        <f>VLOOKUP($B102,Total_latest!$B$2:$E$122,2,FALSE)</f>
        <v>Single Jurisdiction</v>
      </c>
      <c r="E102" t="str">
        <f>VLOOKUP($B102,Total_latest!$B$2:$E$122,3,FALSE)</f>
        <v>MAS</v>
      </c>
      <c r="F102" s="1" t="str">
        <f>HYPERLINK(VLOOKUP($B102,Total_latest!$B$2:$I$122,8,FALSE),'Main database'!B102)</f>
        <v>MAS Technology Risk Management Guideline</v>
      </c>
    </row>
    <row r="103" spans="1:6" x14ac:dyDescent="0.35">
      <c r="A103" s="22">
        <v>103</v>
      </c>
      <c r="B103" s="22" t="s">
        <v>144</v>
      </c>
      <c r="C103" s="13">
        <v>41395</v>
      </c>
      <c r="D103" t="str">
        <f>VLOOKUP($B103,Total_latest!$B$2:$E$122,2,FALSE)</f>
        <v>Single Jurisdiction</v>
      </c>
      <c r="E103" t="str">
        <f>VLOOKUP($B103,Total_latest!$B$2:$E$122,3,FALSE)</f>
        <v>APRA</v>
      </c>
      <c r="F103" s="1" t="str">
        <f>HYPERLINK(VLOOKUP($B103,Total_latest!$B$2:$I$122,8,FALSE),'Main database'!B103)</f>
        <v>APRA Prudential Practice Guide CPG 234 – Management of Security Risk in Information and Information Technology</v>
      </c>
    </row>
    <row r="104" spans="1:6" x14ac:dyDescent="0.35">
      <c r="A104" s="22">
        <v>104</v>
      </c>
      <c r="B104" s="22" t="s">
        <v>103</v>
      </c>
      <c r="C104" s="13">
        <v>41091</v>
      </c>
      <c r="D104" t="str">
        <f>VLOOKUP($B104,Total_latest!$B$2:$E$122,2,FALSE)</f>
        <v>Single Jurisdiction</v>
      </c>
      <c r="E104" t="str">
        <f>VLOOKUP($B104,Total_latest!$B$2:$E$122,3,FALSE)</f>
        <v>China</v>
      </c>
      <c r="F104" s="1" t="s">
        <v>103</v>
      </c>
    </row>
    <row r="105" spans="1:6" x14ac:dyDescent="0.35">
      <c r="A105" s="22">
        <v>105</v>
      </c>
      <c r="B105" s="22" t="s">
        <v>360</v>
      </c>
      <c r="C105" s="13">
        <v>40787</v>
      </c>
      <c r="D105" t="str">
        <f>VLOOKUP($B105,Total_latest!$B$2:$E$122,2,FALSE)</f>
        <v>Multi-Jurisdictions</v>
      </c>
      <c r="E105" t="str">
        <f>VLOOKUP($B105,Total_latest!$B$2:$E$122,3,FALSE)</f>
        <v>World Bank Group</v>
      </c>
      <c r="F105" s="1" t="str">
        <f>HYPERLINK(VLOOKUP($B105,Total_latest!$B$2:$I$122,8,FALSE),'Main database'!B105)</f>
        <v>World Bank - General Principles for Credit Reporting</v>
      </c>
    </row>
    <row r="106" spans="1:6" x14ac:dyDescent="0.35">
      <c r="A106" s="22">
        <v>106</v>
      </c>
      <c r="B106" s="22" t="s">
        <v>362</v>
      </c>
      <c r="C106" s="13">
        <v>40695</v>
      </c>
      <c r="D106" t="str">
        <f>VLOOKUP($B106,Total_latest!$B$2:$E$122,2,FALSE)</f>
        <v>Multi-Jurisdictions</v>
      </c>
      <c r="E106" t="str">
        <f>VLOOKUP($B106,Total_latest!$B$2:$E$122,3,FALSE)</f>
        <v>BCBS</v>
      </c>
      <c r="F106" s="1" t="str">
        <f>HYPERLINK(VLOOKUP($B106,Total_latest!$B$2:$I$122,8,FALSE),'Main database'!B106)</f>
        <v>BCBS Principles for the Sound Management of Operational Risk</v>
      </c>
    </row>
    <row r="107" spans="1:6" x14ac:dyDescent="0.35">
      <c r="A107" s="22">
        <v>107</v>
      </c>
      <c r="B107" s="22" t="s">
        <v>364</v>
      </c>
      <c r="C107" s="13">
        <v>40695</v>
      </c>
      <c r="D107" t="str">
        <f>VLOOKUP($B107,Total_latest!$B$2:$E$122,2,FALSE)</f>
        <v>Single Jurisdiction</v>
      </c>
      <c r="E107" t="str">
        <f>VLOOKUP($B107,Total_latest!$B$2:$E$122,3,FALSE)</f>
        <v>US FFIEC</v>
      </c>
      <c r="F107" s="1" t="str">
        <f>HYPERLINK(VLOOKUP($B107,Total_latest!$B$2:$I$122,8,FALSE),'Main database'!B107)</f>
        <v>FFIEC - Authentication in Internet Banking Environment, suppl.</v>
      </c>
    </row>
    <row r="108" spans="1:6" x14ac:dyDescent="0.35">
      <c r="A108" s="22">
        <v>108</v>
      </c>
      <c r="B108" s="22" t="s">
        <v>366</v>
      </c>
      <c r="C108" s="13">
        <v>40269</v>
      </c>
      <c r="D108" t="str">
        <f>VLOOKUP($B108,Total_latest!$B$2:$E$122,2,FALSE)</f>
        <v>Multi-Jurisdictions</v>
      </c>
      <c r="E108" t="str">
        <f>VLOOKUP($B108,Total_latest!$B$2:$E$122,3,FALSE)</f>
        <v>AICPA</v>
      </c>
      <c r="F108" s="1" t="str">
        <f>HYPERLINK(VLOOKUP($B108,Total_latest!$B$2:$I$122,8,FALSE),'Main database'!B108)</f>
        <v>AICPA suite of SOC &amp; Implementation Guidance</v>
      </c>
    </row>
    <row r="109" spans="1:6" x14ac:dyDescent="0.35">
      <c r="A109" s="22">
        <v>109</v>
      </c>
      <c r="B109" s="22" t="s">
        <v>158</v>
      </c>
      <c r="C109" s="13">
        <v>2009</v>
      </c>
      <c r="D109" t="str">
        <f>VLOOKUP($B109,Total_latest!$B$2:$E$122,2,FALSE)</f>
        <v>Single Jurisdiction</v>
      </c>
      <c r="E109" t="str">
        <f>VLOOKUP($B109,Total_latest!$B$2:$E$122,3,FALSE)</f>
        <v>CBRC</v>
      </c>
      <c r="F109" s="1" t="str">
        <f>HYPERLINK(VLOOKUP($B109,Total_latest!$B$2:$I$122,8,FALSE),'Main database'!B109)</f>
        <v>CBRC Guidelines on the Risk Management of Commercial Banks’ Information Technology</v>
      </c>
    </row>
    <row r="110" spans="1:6" x14ac:dyDescent="0.35">
      <c r="A110" s="22">
        <v>110</v>
      </c>
      <c r="B110" s="22" t="s">
        <v>368</v>
      </c>
      <c r="C110" s="13">
        <v>40148</v>
      </c>
      <c r="D110" t="str">
        <f>VLOOKUP($B110,Total_latest!$B$2:$E$122,2,FALSE)</f>
        <v xml:space="preserve">European Union </v>
      </c>
      <c r="E110" t="str">
        <f>VLOOKUP($B110,Total_latest!$B$2:$E$122,3,FALSE)</f>
        <v>ENISA</v>
      </c>
      <c r="F110" s="1" t="str">
        <f>HYPERLINK(VLOOKUP($B110,Total_latest!$B$2:$I$122,8,FALSE),'Main database'!B110)</f>
        <v>ENISA National Exercises Good Practice Guide</v>
      </c>
    </row>
    <row r="111" spans="1:6" x14ac:dyDescent="0.35">
      <c r="A111" s="22">
        <v>111</v>
      </c>
      <c r="B111" s="22" t="s">
        <v>370</v>
      </c>
      <c r="C111" s="13">
        <v>40148</v>
      </c>
      <c r="D111" t="str">
        <f>VLOOKUP($B111,Total_latest!$B$2:$E$122,2,FALSE)</f>
        <v xml:space="preserve">European Union </v>
      </c>
      <c r="E111" t="str">
        <f>VLOOKUP($B111,Total_latest!$B$2:$E$122,3,FALSE)</f>
        <v>ENISA</v>
      </c>
      <c r="F111" s="1" t="str">
        <f>HYPERLINK(VLOOKUP($B111,Total_latest!$B$2:$I$122,8,FALSE),'Main database'!B111)</f>
        <v>ENISA Good Practice Guide on Incident Reporting</v>
      </c>
    </row>
    <row r="112" spans="1:6" x14ac:dyDescent="0.35">
      <c r="A112" s="22">
        <v>112</v>
      </c>
      <c r="B112" s="22" t="s">
        <v>171</v>
      </c>
      <c r="C112" s="13">
        <v>40026</v>
      </c>
      <c r="D112" t="str">
        <f>VLOOKUP($B112,Total_latest!$B$2:$E$122,2,FALSE)</f>
        <v>Single Jurisdiction</v>
      </c>
      <c r="E112" t="str">
        <f>VLOOKUP($B112,Total_latest!$B$2:$E$122,3,FALSE)</f>
        <v>German</v>
      </c>
      <c r="F112" s="1" t="str">
        <f>HYPERLINK(VLOOKUP($B112,Total_latest!$B$2:$I$122,8,FALSE),'Main database'!B112)</f>
        <v>German Federal Office for Information Security Act</v>
      </c>
    </row>
    <row r="113" spans="1:6" x14ac:dyDescent="0.35">
      <c r="A113" s="22">
        <v>113</v>
      </c>
      <c r="B113" s="22" t="s">
        <v>372</v>
      </c>
      <c r="C113" s="13">
        <v>39083</v>
      </c>
      <c r="D113" t="str">
        <f>VLOOKUP($B113,Total_latest!$B$2:$E$122,2,FALSE)</f>
        <v>Single Jurisdiction</v>
      </c>
      <c r="E113" t="str">
        <f>VLOOKUP($B113,Total_latest!$B$2:$E$122,3,FALSE)</f>
        <v>Korea</v>
      </c>
      <c r="F113" s="1" t="str">
        <f>HYPERLINK(VLOOKUP($B113,Total_latest!$B$2:$I$122,8,FALSE),'Main database'!B113)</f>
        <v>KR Electronic Financial Transactions Act and Enforcement Decree</v>
      </c>
    </row>
    <row r="114" spans="1:6" x14ac:dyDescent="0.35">
      <c r="A114" s="22">
        <v>114</v>
      </c>
      <c r="B114" s="22" t="s">
        <v>374</v>
      </c>
      <c r="C114" s="13">
        <v>39083</v>
      </c>
      <c r="D114" t="str">
        <f>VLOOKUP($B114,Total_latest!$B$2:$E$122,2,FALSE)</f>
        <v>Single Jurisdiction</v>
      </c>
      <c r="E114" t="str">
        <f>VLOOKUP($B114,Total_latest!$B$2:$E$122,3,FALSE)</f>
        <v>Korean FSC/FSS</v>
      </c>
      <c r="F114" s="1" t="str">
        <f>HYPERLINK(VLOOKUP($B114,Total_latest!$B$2:$I$122,8,FALSE),'Main database'!B114)</f>
        <v>KR Reg. on Supervision of Electronic Financial Transactions</v>
      </c>
    </row>
  </sheetData>
  <hyperlinks>
    <hyperlink ref="F104" r:id="rId1" location="v=onepage&amp;q=Implementation%20guide%20for%20classified%20protection%20of%20information%20system%20of%20financial%20industry&amp;f=false" xr:uid="{00000000-0004-0000-02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3"/>
  <sheetViews>
    <sheetView topLeftCell="A42" zoomScaleNormal="100" workbookViewId="0">
      <selection activeCell="D57" sqref="D57"/>
    </sheetView>
  </sheetViews>
  <sheetFormatPr defaultColWidth="9.1796875" defaultRowHeight="14.5" x14ac:dyDescent="0.35"/>
  <cols>
    <col min="1" max="1" width="9.1796875" style="5"/>
    <col min="2" max="2" width="22.7265625" style="5" customWidth="1"/>
    <col min="3" max="3" width="5.81640625" style="5" customWidth="1"/>
    <col min="4" max="4" width="10.26953125" style="5" bestFit="1" customWidth="1"/>
    <col min="5" max="5" width="81.81640625" style="5" customWidth="1"/>
    <col min="6" max="6" width="8.453125" style="5" customWidth="1"/>
    <col min="7" max="7" width="5.81640625" style="5" customWidth="1"/>
    <col min="8" max="8" width="35" style="5" customWidth="1"/>
    <col min="9" max="16384" width="9.1796875" style="5"/>
  </cols>
  <sheetData>
    <row r="1" spans="1:9" ht="42" x14ac:dyDescent="0.35">
      <c r="B1" s="2" t="s">
        <v>1</v>
      </c>
      <c r="C1" s="2" t="s">
        <v>2</v>
      </c>
      <c r="D1" s="3" t="s">
        <v>3</v>
      </c>
      <c r="E1" s="16" t="s">
        <v>111</v>
      </c>
      <c r="F1" s="4" t="s">
        <v>112</v>
      </c>
      <c r="G1" s="4" t="s">
        <v>113</v>
      </c>
    </row>
    <row r="2" spans="1:9" ht="15.5" x14ac:dyDescent="0.35">
      <c r="A2" s="5" t="s">
        <v>114</v>
      </c>
      <c r="B2" s="29" t="s">
        <v>5</v>
      </c>
      <c r="C2" s="5" t="s">
        <v>38</v>
      </c>
      <c r="D2" s="30">
        <v>43009</v>
      </c>
      <c r="E2" s="5" t="s">
        <v>115</v>
      </c>
      <c r="H2" s="6" t="s">
        <v>116</v>
      </c>
      <c r="I2" s="5" t="s">
        <v>117</v>
      </c>
    </row>
    <row r="3" spans="1:9" x14ac:dyDescent="0.35">
      <c r="A3" s="5" t="s">
        <v>114</v>
      </c>
      <c r="B3" s="31" t="s">
        <v>11</v>
      </c>
      <c r="C3" s="5" t="s">
        <v>22</v>
      </c>
      <c r="D3" s="30">
        <v>43191</v>
      </c>
      <c r="E3" s="32" t="s">
        <v>118</v>
      </c>
      <c r="H3" s="6" t="s">
        <v>119</v>
      </c>
    </row>
    <row r="4" spans="1:9" ht="15.5" x14ac:dyDescent="0.35">
      <c r="A4" s="5" t="s">
        <v>114</v>
      </c>
      <c r="B4" s="29" t="s">
        <v>28</v>
      </c>
      <c r="C4" s="5" t="s">
        <v>39</v>
      </c>
      <c r="D4" s="30">
        <v>42979</v>
      </c>
      <c r="E4" s="5" t="s">
        <v>120</v>
      </c>
      <c r="H4" s="6" t="s">
        <v>121</v>
      </c>
    </row>
    <row r="5" spans="1:9" x14ac:dyDescent="0.35">
      <c r="A5" s="5" t="s">
        <v>114</v>
      </c>
      <c r="C5" s="5" t="s">
        <v>13</v>
      </c>
      <c r="D5" s="30">
        <v>43206</v>
      </c>
      <c r="E5" s="5" t="s">
        <v>122</v>
      </c>
      <c r="H5" s="6" t="s">
        <v>123</v>
      </c>
    </row>
    <row r="6" spans="1:9" ht="15.5" x14ac:dyDescent="0.35">
      <c r="A6" s="5" t="s">
        <v>114</v>
      </c>
      <c r="B6" s="29"/>
      <c r="D6" s="30">
        <v>42887</v>
      </c>
      <c r="E6" s="5" t="s">
        <v>124</v>
      </c>
      <c r="H6" s="6" t="s">
        <v>125</v>
      </c>
    </row>
    <row r="7" spans="1:9" ht="15.5" x14ac:dyDescent="0.35">
      <c r="A7" s="5" t="s">
        <v>114</v>
      </c>
      <c r="B7" s="29" t="s">
        <v>28</v>
      </c>
      <c r="C7" s="5" t="s">
        <v>39</v>
      </c>
      <c r="D7" s="30">
        <v>42979</v>
      </c>
      <c r="E7" s="5" t="s">
        <v>126</v>
      </c>
      <c r="H7" s="6" t="s">
        <v>127</v>
      </c>
    </row>
    <row r="8" spans="1:9" ht="15.5" x14ac:dyDescent="0.35">
      <c r="A8" s="5" t="s">
        <v>114</v>
      </c>
      <c r="B8" s="29" t="s">
        <v>28</v>
      </c>
      <c r="C8" s="5" t="s">
        <v>29</v>
      </c>
      <c r="D8" s="30">
        <v>43101</v>
      </c>
      <c r="E8" s="5" t="s">
        <v>378</v>
      </c>
      <c r="H8" s="5" t="s">
        <v>129</v>
      </c>
    </row>
    <row r="9" spans="1:9" ht="15.5" x14ac:dyDescent="0.35">
      <c r="A9" s="5" t="s">
        <v>114</v>
      </c>
      <c r="B9" s="29" t="s">
        <v>5</v>
      </c>
      <c r="C9" s="72" t="s">
        <v>35</v>
      </c>
      <c r="D9" s="73">
        <v>43009</v>
      </c>
      <c r="E9" s="33" t="s">
        <v>36</v>
      </c>
      <c r="H9" s="6" t="s">
        <v>130</v>
      </c>
      <c r="I9" s="6"/>
    </row>
    <row r="10" spans="1:9" x14ac:dyDescent="0.35">
      <c r="A10" s="5" t="s">
        <v>114</v>
      </c>
      <c r="C10" s="72"/>
      <c r="D10" s="73"/>
      <c r="E10" s="33" t="s">
        <v>37</v>
      </c>
      <c r="H10" s="5" t="s">
        <v>132</v>
      </c>
    </row>
    <row r="11" spans="1:9" x14ac:dyDescent="0.35">
      <c r="A11" s="5" t="s">
        <v>114</v>
      </c>
      <c r="D11" s="30">
        <v>42461</v>
      </c>
      <c r="E11" s="5" t="s">
        <v>133</v>
      </c>
      <c r="H11" s="6" t="s">
        <v>135</v>
      </c>
    </row>
    <row r="12" spans="1:9" x14ac:dyDescent="0.35">
      <c r="A12" s="5" t="s">
        <v>114</v>
      </c>
      <c r="D12" s="30">
        <v>42826</v>
      </c>
      <c r="E12" s="5" t="s">
        <v>379</v>
      </c>
      <c r="F12" s="34"/>
      <c r="H12" s="5" t="s">
        <v>137</v>
      </c>
    </row>
    <row r="13" spans="1:9" x14ac:dyDescent="0.35">
      <c r="A13" s="5" t="s">
        <v>114</v>
      </c>
      <c r="D13" s="30">
        <v>42614</v>
      </c>
      <c r="E13" s="5" t="s">
        <v>138</v>
      </c>
      <c r="H13" s="5" t="s">
        <v>139</v>
      </c>
    </row>
    <row r="14" spans="1:9" x14ac:dyDescent="0.35">
      <c r="A14" s="5" t="s">
        <v>114</v>
      </c>
      <c r="C14" s="5" t="s">
        <v>87</v>
      </c>
      <c r="D14" s="30">
        <v>41518</v>
      </c>
      <c r="E14" s="5" t="s">
        <v>140</v>
      </c>
      <c r="H14" s="6" t="s">
        <v>141</v>
      </c>
    </row>
    <row r="15" spans="1:9" x14ac:dyDescent="0.35">
      <c r="A15" s="5" t="s">
        <v>114</v>
      </c>
      <c r="D15" s="30">
        <v>42430</v>
      </c>
      <c r="E15" s="5" t="s">
        <v>380</v>
      </c>
      <c r="H15" s="6" t="s">
        <v>381</v>
      </c>
    </row>
    <row r="16" spans="1:9" ht="29" x14ac:dyDescent="0.35">
      <c r="A16" s="5" t="s">
        <v>114</v>
      </c>
      <c r="B16" s="5" t="s">
        <v>11</v>
      </c>
      <c r="C16" s="5" t="s">
        <v>77</v>
      </c>
      <c r="D16" s="30">
        <v>41395</v>
      </c>
      <c r="E16" s="32" t="s">
        <v>144</v>
      </c>
      <c r="H16" s="6" t="s">
        <v>145</v>
      </c>
    </row>
    <row r="17" spans="1:8" x14ac:dyDescent="0.35">
      <c r="A17" s="5" t="s">
        <v>114</v>
      </c>
      <c r="B17" s="5" t="s">
        <v>11</v>
      </c>
      <c r="D17" s="30">
        <v>42186</v>
      </c>
      <c r="E17" s="5" t="s">
        <v>146</v>
      </c>
      <c r="H17" s="5" t="s">
        <v>147</v>
      </c>
    </row>
    <row r="18" spans="1:8" x14ac:dyDescent="0.35">
      <c r="A18" s="5" t="s">
        <v>114</v>
      </c>
      <c r="B18" s="5" t="s">
        <v>11</v>
      </c>
      <c r="D18" s="30">
        <v>42826</v>
      </c>
      <c r="E18" s="5" t="s">
        <v>148</v>
      </c>
      <c r="H18" s="6" t="s">
        <v>382</v>
      </c>
    </row>
    <row r="19" spans="1:8" x14ac:dyDescent="0.35">
      <c r="A19" s="5" t="s">
        <v>114</v>
      </c>
      <c r="B19" s="5" t="s">
        <v>11</v>
      </c>
      <c r="C19" s="74"/>
      <c r="D19" s="73">
        <v>42736</v>
      </c>
      <c r="E19" s="33" t="s">
        <v>18</v>
      </c>
      <c r="H19" s="6" t="s">
        <v>383</v>
      </c>
    </row>
    <row r="20" spans="1:8" x14ac:dyDescent="0.35">
      <c r="A20" s="5" t="s">
        <v>114</v>
      </c>
      <c r="B20" s="5" t="s">
        <v>11</v>
      </c>
      <c r="C20" s="74"/>
      <c r="D20" s="73"/>
      <c r="E20" s="33" t="s">
        <v>20</v>
      </c>
      <c r="H20" s="6" t="s">
        <v>151</v>
      </c>
    </row>
    <row r="21" spans="1:8" x14ac:dyDescent="0.35">
      <c r="A21" s="5" t="s">
        <v>114</v>
      </c>
      <c r="B21" s="5" t="s">
        <v>11</v>
      </c>
      <c r="C21" s="74"/>
      <c r="D21" s="73"/>
      <c r="E21" s="33" t="s">
        <v>21</v>
      </c>
      <c r="H21" s="6" t="s">
        <v>153</v>
      </c>
    </row>
    <row r="22" spans="1:8" x14ac:dyDescent="0.35">
      <c r="A22" s="5" t="s">
        <v>114</v>
      </c>
      <c r="B22" s="5" t="s">
        <v>11</v>
      </c>
      <c r="D22" s="30">
        <v>42614</v>
      </c>
      <c r="E22" s="5" t="s">
        <v>154</v>
      </c>
      <c r="H22" s="6" t="s">
        <v>155</v>
      </c>
    </row>
    <row r="23" spans="1:8" x14ac:dyDescent="0.35">
      <c r="A23" s="5" t="s">
        <v>114</v>
      </c>
      <c r="B23" s="5" t="s">
        <v>11</v>
      </c>
      <c r="D23" s="30">
        <v>41548</v>
      </c>
      <c r="E23" s="5" t="s">
        <v>156</v>
      </c>
      <c r="H23" s="6" t="s">
        <v>157</v>
      </c>
    </row>
    <row r="24" spans="1:8" x14ac:dyDescent="0.35">
      <c r="A24" s="5" t="s">
        <v>114</v>
      </c>
      <c r="B24" s="5" t="s">
        <v>11</v>
      </c>
      <c r="D24" s="5">
        <v>2009</v>
      </c>
      <c r="E24" s="5" t="s">
        <v>384</v>
      </c>
      <c r="H24" s="6" t="s">
        <v>159</v>
      </c>
    </row>
    <row r="25" spans="1:8" x14ac:dyDescent="0.35">
      <c r="A25" s="5" t="s">
        <v>114</v>
      </c>
      <c r="B25" s="5" t="s">
        <v>11</v>
      </c>
      <c r="D25" s="30">
        <v>41944</v>
      </c>
      <c r="E25" s="5" t="s">
        <v>160</v>
      </c>
      <c r="H25" s="6" t="s">
        <v>161</v>
      </c>
    </row>
    <row r="26" spans="1:8" x14ac:dyDescent="0.35">
      <c r="A26" s="5" t="s">
        <v>114</v>
      </c>
      <c r="B26" s="5" t="s">
        <v>11</v>
      </c>
      <c r="D26" s="30">
        <v>42248</v>
      </c>
      <c r="E26" s="5" t="s">
        <v>385</v>
      </c>
      <c r="H26" s="6" t="s">
        <v>163</v>
      </c>
    </row>
    <row r="27" spans="1:8" x14ac:dyDescent="0.35">
      <c r="A27" s="5" t="s">
        <v>114</v>
      </c>
      <c r="B27" s="5" t="s">
        <v>11</v>
      </c>
      <c r="D27" s="30">
        <v>42186</v>
      </c>
      <c r="E27" s="5" t="s">
        <v>164</v>
      </c>
      <c r="H27" s="6" t="s">
        <v>166</v>
      </c>
    </row>
    <row r="28" spans="1:8" x14ac:dyDescent="0.35">
      <c r="A28" s="5" t="s">
        <v>114</v>
      </c>
      <c r="B28" s="5" t="s">
        <v>11</v>
      </c>
      <c r="D28" s="30">
        <v>42278</v>
      </c>
      <c r="E28" s="5" t="s">
        <v>167</v>
      </c>
      <c r="H28" s="5" t="s">
        <v>168</v>
      </c>
    </row>
    <row r="29" spans="1:8" x14ac:dyDescent="0.35">
      <c r="A29" s="5" t="s">
        <v>114</v>
      </c>
      <c r="B29" s="5" t="s">
        <v>11</v>
      </c>
      <c r="D29" s="30">
        <v>41456</v>
      </c>
      <c r="E29" s="5" t="s">
        <v>169</v>
      </c>
      <c r="H29" s="6" t="s">
        <v>170</v>
      </c>
    </row>
    <row r="30" spans="1:8" x14ac:dyDescent="0.35">
      <c r="A30" s="5" t="s">
        <v>114</v>
      </c>
      <c r="B30" s="5" t="s">
        <v>11</v>
      </c>
      <c r="D30" s="30">
        <v>40026</v>
      </c>
      <c r="E30" s="5" t="s">
        <v>171</v>
      </c>
      <c r="H30" s="6" t="s">
        <v>173</v>
      </c>
    </row>
    <row r="31" spans="1:8" x14ac:dyDescent="0.35">
      <c r="A31" s="5" t="s">
        <v>114</v>
      </c>
      <c r="B31" s="5" t="s">
        <v>11</v>
      </c>
      <c r="D31" s="30">
        <v>43132</v>
      </c>
      <c r="E31" s="5" t="s">
        <v>174</v>
      </c>
      <c r="H31" s="6" t="s">
        <v>175</v>
      </c>
    </row>
    <row r="32" spans="1:8" x14ac:dyDescent="0.35">
      <c r="A32" s="5" t="s">
        <v>114</v>
      </c>
      <c r="B32" s="5" t="s">
        <v>11</v>
      </c>
      <c r="D32" s="30">
        <v>43040</v>
      </c>
      <c r="E32" s="5" t="s">
        <v>386</v>
      </c>
      <c r="H32" s="5" t="s">
        <v>177</v>
      </c>
    </row>
    <row r="33" spans="1:8" x14ac:dyDescent="0.35">
      <c r="A33" s="5" t="s">
        <v>114</v>
      </c>
      <c r="B33" s="5" t="s">
        <v>11</v>
      </c>
      <c r="D33" s="30">
        <v>42705</v>
      </c>
      <c r="E33" s="5" t="s">
        <v>387</v>
      </c>
      <c r="H33" s="5" t="s">
        <v>179</v>
      </c>
    </row>
    <row r="34" spans="1:8" x14ac:dyDescent="0.35">
      <c r="A34" s="5" t="s">
        <v>114</v>
      </c>
      <c r="B34" s="5" t="s">
        <v>11</v>
      </c>
      <c r="D34" s="30">
        <v>42248</v>
      </c>
      <c r="E34" s="5" t="s">
        <v>388</v>
      </c>
      <c r="H34" s="5" t="s">
        <v>181</v>
      </c>
    </row>
    <row r="35" spans="1:8" x14ac:dyDescent="0.35">
      <c r="A35" s="5" t="s">
        <v>114</v>
      </c>
      <c r="B35" s="5" t="s">
        <v>11</v>
      </c>
      <c r="D35" s="30">
        <v>42491</v>
      </c>
      <c r="E35" s="5" t="s">
        <v>182</v>
      </c>
      <c r="H35" s="6" t="s">
        <v>183</v>
      </c>
    </row>
    <row r="36" spans="1:8" x14ac:dyDescent="0.35">
      <c r="A36" s="5" t="s">
        <v>114</v>
      </c>
      <c r="B36" s="5" t="s">
        <v>11</v>
      </c>
      <c r="D36" s="30">
        <v>43009</v>
      </c>
      <c r="E36" s="5" t="s">
        <v>389</v>
      </c>
      <c r="H36" s="5" t="s">
        <v>185</v>
      </c>
    </row>
    <row r="37" spans="1:8" x14ac:dyDescent="0.35">
      <c r="A37" s="5" t="s">
        <v>114</v>
      </c>
      <c r="B37" s="5" t="s">
        <v>11</v>
      </c>
      <c r="D37" s="30">
        <v>42156</v>
      </c>
      <c r="E37" s="5" t="s">
        <v>186</v>
      </c>
      <c r="H37" s="5" t="s">
        <v>390</v>
      </c>
    </row>
    <row r="38" spans="1:8" x14ac:dyDescent="0.35">
      <c r="A38" s="5" t="s">
        <v>114</v>
      </c>
      <c r="B38" s="5" t="s">
        <v>11</v>
      </c>
      <c r="D38" s="30">
        <v>42522</v>
      </c>
      <c r="E38" s="5" t="s">
        <v>391</v>
      </c>
      <c r="H38" s="6" t="s">
        <v>189</v>
      </c>
    </row>
    <row r="39" spans="1:8" x14ac:dyDescent="0.35">
      <c r="A39" s="5" t="s">
        <v>114</v>
      </c>
      <c r="B39" s="5" t="s">
        <v>11</v>
      </c>
      <c r="D39" s="30">
        <v>42552</v>
      </c>
      <c r="E39" s="5" t="s">
        <v>392</v>
      </c>
      <c r="H39" s="5" t="s">
        <v>191</v>
      </c>
    </row>
    <row r="40" spans="1:8" x14ac:dyDescent="0.35">
      <c r="A40" s="5" t="s">
        <v>114</v>
      </c>
      <c r="B40" s="5" t="s">
        <v>11</v>
      </c>
      <c r="D40" s="30">
        <v>42186</v>
      </c>
      <c r="E40" s="5" t="s">
        <v>393</v>
      </c>
      <c r="H40" s="5" t="s">
        <v>193</v>
      </c>
    </row>
    <row r="41" spans="1:8" x14ac:dyDescent="0.35">
      <c r="A41" s="5" t="s">
        <v>114</v>
      </c>
      <c r="B41" s="5" t="s">
        <v>11</v>
      </c>
      <c r="D41" s="30">
        <v>42826</v>
      </c>
      <c r="E41" s="5" t="s">
        <v>394</v>
      </c>
      <c r="H41" s="6" t="s">
        <v>195</v>
      </c>
    </row>
    <row r="42" spans="1:8" x14ac:dyDescent="0.35">
      <c r="A42" s="5" t="s">
        <v>114</v>
      </c>
      <c r="B42" s="5" t="s">
        <v>11</v>
      </c>
      <c r="D42" s="30">
        <v>42856</v>
      </c>
      <c r="E42" s="5" t="s">
        <v>395</v>
      </c>
      <c r="H42" s="6" t="s">
        <v>198</v>
      </c>
    </row>
    <row r="43" spans="1:8" x14ac:dyDescent="0.35">
      <c r="A43" s="5" t="s">
        <v>114</v>
      </c>
      <c r="B43" s="5" t="s">
        <v>11</v>
      </c>
      <c r="D43" s="30">
        <v>41760</v>
      </c>
      <c r="E43" s="5" t="s">
        <v>396</v>
      </c>
      <c r="H43" s="6" t="s">
        <v>200</v>
      </c>
    </row>
    <row r="44" spans="1:8" x14ac:dyDescent="0.35">
      <c r="A44" s="5" t="s">
        <v>114</v>
      </c>
      <c r="B44" s="5" t="s">
        <v>5</v>
      </c>
      <c r="D44" s="30">
        <v>43221</v>
      </c>
      <c r="E44" s="5" t="s">
        <v>397</v>
      </c>
      <c r="H44" s="6" t="s">
        <v>202</v>
      </c>
    </row>
    <row r="45" spans="1:8" x14ac:dyDescent="0.35">
      <c r="A45" s="5" t="s">
        <v>114</v>
      </c>
      <c r="B45" s="5" t="s">
        <v>11</v>
      </c>
      <c r="D45" s="30">
        <v>43040</v>
      </c>
      <c r="E45" s="5" t="s">
        <v>398</v>
      </c>
      <c r="H45" s="6" t="s">
        <v>205</v>
      </c>
    </row>
    <row r="46" spans="1:8" x14ac:dyDescent="0.35">
      <c r="A46" s="5" t="s">
        <v>114</v>
      </c>
      <c r="B46" s="5" t="s">
        <v>11</v>
      </c>
      <c r="D46" s="30">
        <v>41548</v>
      </c>
      <c r="E46" s="5" t="s">
        <v>399</v>
      </c>
      <c r="H46" s="6" t="s">
        <v>207</v>
      </c>
    </row>
    <row r="47" spans="1:8" x14ac:dyDescent="0.35">
      <c r="A47" s="5" t="s">
        <v>114</v>
      </c>
      <c r="B47" s="5" t="s">
        <v>11</v>
      </c>
      <c r="D47" s="30">
        <v>41730</v>
      </c>
      <c r="E47" s="5" t="s">
        <v>400</v>
      </c>
      <c r="H47" s="6" t="s">
        <v>210</v>
      </c>
    </row>
    <row r="48" spans="1:8" x14ac:dyDescent="0.35">
      <c r="A48" s="5" t="s">
        <v>114</v>
      </c>
      <c r="B48" s="5" t="s">
        <v>11</v>
      </c>
      <c r="C48" s="5" t="s">
        <v>54</v>
      </c>
      <c r="D48" s="30">
        <v>42856</v>
      </c>
      <c r="E48" s="5" t="s">
        <v>211</v>
      </c>
      <c r="H48" s="6" t="s">
        <v>212</v>
      </c>
    </row>
    <row r="49" spans="1:8" x14ac:dyDescent="0.35">
      <c r="A49" s="5" t="s">
        <v>114</v>
      </c>
      <c r="B49" s="5" t="s">
        <v>11</v>
      </c>
      <c r="D49" s="30">
        <v>41426</v>
      </c>
      <c r="E49" s="5" t="s">
        <v>401</v>
      </c>
      <c r="H49" s="6" t="s">
        <v>214</v>
      </c>
    </row>
    <row r="50" spans="1:8" x14ac:dyDescent="0.35">
      <c r="A50" s="5" t="s">
        <v>114</v>
      </c>
      <c r="B50" s="5" t="s">
        <v>11</v>
      </c>
      <c r="D50" s="30">
        <v>43160</v>
      </c>
      <c r="E50" s="5" t="s">
        <v>402</v>
      </c>
      <c r="H50" s="6" t="s">
        <v>216</v>
      </c>
    </row>
    <row r="51" spans="1:8" x14ac:dyDescent="0.35">
      <c r="A51" s="5" t="s">
        <v>114</v>
      </c>
      <c r="B51" s="5" t="s">
        <v>11</v>
      </c>
      <c r="D51" s="30">
        <v>42339</v>
      </c>
      <c r="E51" s="5" t="s">
        <v>403</v>
      </c>
      <c r="H51" s="6" t="s">
        <v>219</v>
      </c>
    </row>
    <row r="52" spans="1:8" x14ac:dyDescent="0.35">
      <c r="A52" s="5" t="s">
        <v>114</v>
      </c>
      <c r="B52" s="5" t="s">
        <v>11</v>
      </c>
      <c r="D52" s="30">
        <v>42856</v>
      </c>
      <c r="E52" s="5" t="s">
        <v>220</v>
      </c>
      <c r="H52" s="6" t="s">
        <v>221</v>
      </c>
    </row>
    <row r="53" spans="1:8" x14ac:dyDescent="0.35">
      <c r="A53" s="5" t="s">
        <v>114</v>
      </c>
      <c r="B53" s="5" t="s">
        <v>11</v>
      </c>
      <c r="D53" s="30" t="s">
        <v>404</v>
      </c>
      <c r="E53" s="5" t="s">
        <v>405</v>
      </c>
      <c r="H53" s="6" t="s">
        <v>223</v>
      </c>
    </row>
    <row r="54" spans="1:8" x14ac:dyDescent="0.35">
      <c r="A54" s="5" t="s">
        <v>114</v>
      </c>
      <c r="B54" s="5" t="s">
        <v>11</v>
      </c>
      <c r="D54" s="30">
        <v>42095</v>
      </c>
      <c r="E54" s="5" t="s">
        <v>406</v>
      </c>
      <c r="H54" s="6" t="s">
        <v>225</v>
      </c>
    </row>
    <row r="55" spans="1:8" x14ac:dyDescent="0.35">
      <c r="A55" s="5" t="s">
        <v>114</v>
      </c>
      <c r="B55" s="5" t="s">
        <v>11</v>
      </c>
      <c r="D55" s="30">
        <v>41609</v>
      </c>
      <c r="E55" s="5" t="s">
        <v>407</v>
      </c>
      <c r="H55" s="6" t="s">
        <v>227</v>
      </c>
    </row>
    <row r="56" spans="1:8" x14ac:dyDescent="0.35">
      <c r="A56" s="5" t="s">
        <v>114</v>
      </c>
      <c r="B56" s="5" t="s">
        <v>11</v>
      </c>
      <c r="D56" s="30">
        <v>43191</v>
      </c>
      <c r="E56" s="5" t="s">
        <v>408</v>
      </c>
      <c r="H56" s="6" t="s">
        <v>230</v>
      </c>
    </row>
    <row r="57" spans="1:8" x14ac:dyDescent="0.35">
      <c r="A57" s="5" t="s">
        <v>114</v>
      </c>
      <c r="B57" s="5" t="s">
        <v>11</v>
      </c>
      <c r="D57" s="30" t="s">
        <v>404</v>
      </c>
      <c r="E57" s="5" t="s">
        <v>409</v>
      </c>
      <c r="H57" s="6" t="s">
        <v>232</v>
      </c>
    </row>
    <row r="58" spans="1:8" x14ac:dyDescent="0.35">
      <c r="A58" s="5" t="s">
        <v>114</v>
      </c>
      <c r="B58" s="68" t="s">
        <v>11</v>
      </c>
      <c r="D58" s="30">
        <v>43252</v>
      </c>
      <c r="E58" s="33" t="s">
        <v>233</v>
      </c>
      <c r="F58" s="70"/>
      <c r="H58" s="7" t="s">
        <v>410</v>
      </c>
    </row>
    <row r="59" spans="1:8" x14ac:dyDescent="0.35">
      <c r="A59" s="5" t="s">
        <v>114</v>
      </c>
      <c r="B59" s="69"/>
      <c r="D59" s="30">
        <v>43221</v>
      </c>
      <c r="E59" s="33" t="s">
        <v>235</v>
      </c>
      <c r="F59" s="71"/>
      <c r="H59" s="7" t="s">
        <v>236</v>
      </c>
    </row>
    <row r="60" spans="1:8" x14ac:dyDescent="0.35">
      <c r="A60" s="5" t="s">
        <v>114</v>
      </c>
      <c r="B60" s="5" t="s">
        <v>11</v>
      </c>
      <c r="C60" s="5" t="s">
        <v>12</v>
      </c>
      <c r="D60" s="30">
        <v>43313</v>
      </c>
      <c r="E60" s="5" t="s">
        <v>411</v>
      </c>
      <c r="H60" s="5" t="s">
        <v>238</v>
      </c>
    </row>
    <row r="61" spans="1:8" x14ac:dyDescent="0.35">
      <c r="A61" s="5" t="s">
        <v>114</v>
      </c>
      <c r="B61" s="5" t="s">
        <v>11</v>
      </c>
      <c r="D61" s="30">
        <v>42705</v>
      </c>
      <c r="E61" s="5" t="s">
        <v>412</v>
      </c>
      <c r="H61" s="6" t="s">
        <v>240</v>
      </c>
    </row>
    <row r="62" spans="1:8" x14ac:dyDescent="0.35">
      <c r="A62" s="5" t="s">
        <v>114</v>
      </c>
      <c r="B62" s="5" t="s">
        <v>11</v>
      </c>
      <c r="D62" s="30">
        <v>42795</v>
      </c>
      <c r="E62" s="5" t="s">
        <v>413</v>
      </c>
      <c r="H62" s="6" t="s">
        <v>242</v>
      </c>
    </row>
    <row r="63" spans="1:8" x14ac:dyDescent="0.35">
      <c r="A63" s="5" t="s">
        <v>114</v>
      </c>
      <c r="B63" s="5" t="s">
        <v>11</v>
      </c>
      <c r="D63" s="30">
        <v>41091</v>
      </c>
      <c r="E63" s="5" t="s">
        <v>414</v>
      </c>
      <c r="H63" s="6" t="s">
        <v>243</v>
      </c>
    </row>
  </sheetData>
  <autoFilter ref="B1:J1" xr:uid="{00000000-0009-0000-0000-000003000000}"/>
  <mergeCells count="6">
    <mergeCell ref="B58:B59"/>
    <mergeCell ref="F58:F59"/>
    <mergeCell ref="C9:C10"/>
    <mergeCell ref="D9:D10"/>
    <mergeCell ref="C19:C21"/>
    <mergeCell ref="D19:D21"/>
  </mergeCells>
  <hyperlinks>
    <hyperlink ref="H3" r:id="rId1" xr:uid="{00000000-0004-0000-0300-000000000000}"/>
    <hyperlink ref="H14" r:id="rId2" xr:uid="{00000000-0004-0000-0300-000001000000}"/>
    <hyperlink ref="H16" r:id="rId3" xr:uid="{00000000-0004-0000-0300-000002000000}"/>
    <hyperlink ref="H48" r:id="rId4" xr:uid="{00000000-0004-0000-0300-000003000000}"/>
    <hyperlink ref="H7" r:id="rId5" xr:uid="{00000000-0004-0000-0300-000004000000}"/>
    <hyperlink ref="H11" r:id="rId6" xr:uid="{00000000-0004-0000-0300-000005000000}"/>
    <hyperlink ref="H15" r:id="rId7" xr:uid="{00000000-0004-0000-0300-000006000000}"/>
    <hyperlink ref="H18" r:id="rId8" xr:uid="{00000000-0004-0000-0300-000007000000}"/>
    <hyperlink ref="H19" r:id="rId9" xr:uid="{00000000-0004-0000-0300-000008000000}"/>
    <hyperlink ref="H20" r:id="rId10" xr:uid="{00000000-0004-0000-0300-000009000000}"/>
    <hyperlink ref="H21" r:id="rId11" xr:uid="{00000000-0004-0000-0300-00000A000000}"/>
    <hyperlink ref="H22" r:id="rId12" xr:uid="{00000000-0004-0000-0300-00000B000000}"/>
    <hyperlink ref="H23" r:id="rId13" xr:uid="{00000000-0004-0000-0300-00000C000000}"/>
    <hyperlink ref="H24" r:id="rId14" xr:uid="{00000000-0004-0000-0300-00000D000000}"/>
    <hyperlink ref="H25" r:id="rId15" xr:uid="{00000000-0004-0000-0300-00000E000000}"/>
    <hyperlink ref="H26" r:id="rId16" xr:uid="{00000000-0004-0000-0300-00000F000000}"/>
    <hyperlink ref="H27" r:id="rId17" xr:uid="{00000000-0004-0000-0300-000010000000}"/>
    <hyperlink ref="H29" r:id="rId18" xr:uid="{00000000-0004-0000-0300-000011000000}"/>
    <hyperlink ref="H30" r:id="rId19" xr:uid="{00000000-0004-0000-0300-000012000000}"/>
    <hyperlink ref="H31" r:id="rId20" xr:uid="{00000000-0004-0000-0300-000013000000}"/>
    <hyperlink ref="H58" r:id="rId21" display="https://assets.publishing.service.gov.uk/government/uploads/system/uploads/attachment_data/file/719067/25062018_Minimum_Cyber_Security_Standard_gov.uk__3_.pdf" xr:uid="{00000000-0004-0000-0300-000014000000}"/>
    <hyperlink ref="H59" r:id="rId22" xr:uid="{00000000-0004-0000-0300-000015000000}"/>
    <hyperlink ref="H6" r:id="rId23" xr:uid="{00000000-0004-0000-0300-000016000000}"/>
    <hyperlink ref="H35" r:id="rId24" xr:uid="{00000000-0004-0000-0300-000017000000}"/>
    <hyperlink ref="H38" r:id="rId25" xr:uid="{00000000-0004-0000-0300-000018000000}"/>
    <hyperlink ref="H41" r:id="rId26" xr:uid="{00000000-0004-0000-0300-000019000000}"/>
    <hyperlink ref="H42" r:id="rId27" xr:uid="{00000000-0004-0000-0300-00001A000000}"/>
    <hyperlink ref="H43" r:id="rId28" xr:uid="{00000000-0004-0000-0300-00001B000000}"/>
    <hyperlink ref="H50" r:id="rId29" xr:uid="{00000000-0004-0000-0300-00001C000000}"/>
    <hyperlink ref="H52" r:id="rId30" xr:uid="{00000000-0004-0000-0300-00001D000000}"/>
    <hyperlink ref="H53" r:id="rId31" xr:uid="{00000000-0004-0000-0300-00001E000000}"/>
    <hyperlink ref="H54" r:id="rId32" xr:uid="{00000000-0004-0000-0300-00001F000000}"/>
    <hyperlink ref="H55" r:id="rId33" xr:uid="{00000000-0004-0000-0300-000020000000}"/>
    <hyperlink ref="H56" r:id="rId34" xr:uid="{00000000-0004-0000-0300-000021000000}"/>
    <hyperlink ref="H57" r:id="rId35" xr:uid="{00000000-0004-0000-0300-000022000000}"/>
    <hyperlink ref="H61" r:id="rId36" xr:uid="{00000000-0004-0000-0300-000023000000}"/>
    <hyperlink ref="H62" r:id="rId37" xr:uid="{00000000-0004-0000-0300-000024000000}"/>
    <hyperlink ref="H63" r:id="rId38" location="v=onepage&amp;q=Implementation%20guide%20for%20classified%20protection%20of%20information%20system%20of%20financial%20industry&amp;f=false" display="https://books.google.com/books?id=RSLpDAAAQBAJ&amp;printsec=frontcover&amp;dq=Implementation+guide+for+classified+protection+of+information+system+of+financial+industry&amp;hl=en&amp;sa=X&amp;ved=0ahUKEwjcxPSox8zcAhWBxFkKHfCpCV8Q6AEIJzAA#v=onepage&amp;q=Implementation%20guide%20for%20classified%20protection%20of%20information%20system%20of%20financial%20industry&amp;f=false" xr:uid="{00000000-0004-0000-0300-000025000000}"/>
    <hyperlink ref="H2" r:id="rId39" xr:uid="{00000000-0004-0000-0300-000026000000}"/>
    <hyperlink ref="H4" r:id="rId40" xr:uid="{00000000-0004-0000-0300-000027000000}"/>
    <hyperlink ref="H5" r:id="rId41" xr:uid="{00000000-0004-0000-0300-000028000000}"/>
  </hyperlinks>
  <pageMargins left="0.7" right="0.7" top="0.75" bottom="0.75" header="0.3" footer="0.3"/>
  <pageSetup orientation="portrait" r:id="rId4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0"/>
  <sheetViews>
    <sheetView topLeftCell="D1" workbookViewId="0">
      <selection activeCell="E8" sqref="E8"/>
    </sheetView>
  </sheetViews>
  <sheetFormatPr defaultRowHeight="14.5" x14ac:dyDescent="0.35"/>
  <cols>
    <col min="1" max="1" width="11.81640625" bestFit="1" customWidth="1"/>
    <col min="2" max="2" width="15.26953125" bestFit="1" customWidth="1"/>
    <col min="3" max="3" width="39.453125" bestFit="1" customWidth="1"/>
    <col min="4" max="4" width="14.7265625" bestFit="1" customWidth="1"/>
    <col min="5" max="5" width="164" customWidth="1"/>
  </cols>
  <sheetData>
    <row r="1" spans="1:6" ht="56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6" x14ac:dyDescent="0.35">
      <c r="A2" s="35">
        <v>56</v>
      </c>
      <c r="B2" s="9" t="s">
        <v>28</v>
      </c>
      <c r="C2" s="15" t="s">
        <v>7</v>
      </c>
      <c r="D2" s="12">
        <v>2017</v>
      </c>
      <c r="E2" s="36" t="s">
        <v>415</v>
      </c>
      <c r="F2" t="s">
        <v>245</v>
      </c>
    </row>
    <row r="3" spans="1:6" x14ac:dyDescent="0.35">
      <c r="A3" s="35">
        <v>55</v>
      </c>
      <c r="B3" s="9" t="s">
        <v>11</v>
      </c>
      <c r="C3" s="15" t="s">
        <v>247</v>
      </c>
      <c r="D3" s="13">
        <v>42979</v>
      </c>
      <c r="E3" s="36" t="s">
        <v>416</v>
      </c>
    </row>
    <row r="4" spans="1:6" x14ac:dyDescent="0.35">
      <c r="A4" s="35">
        <v>54</v>
      </c>
      <c r="B4" s="9" t="s">
        <v>11</v>
      </c>
      <c r="C4" s="15" t="s">
        <v>250</v>
      </c>
      <c r="D4" s="13">
        <v>42948</v>
      </c>
      <c r="E4" s="37" t="s">
        <v>249</v>
      </c>
    </row>
    <row r="5" spans="1:6" x14ac:dyDescent="0.35">
      <c r="A5" s="35">
        <v>53</v>
      </c>
      <c r="B5" s="9" t="s">
        <v>11</v>
      </c>
      <c r="C5" s="14" t="s">
        <v>253</v>
      </c>
      <c r="D5" s="11">
        <v>42948</v>
      </c>
      <c r="E5" s="36" t="s">
        <v>252</v>
      </c>
    </row>
    <row r="6" spans="1:6" x14ac:dyDescent="0.35">
      <c r="A6" s="35">
        <v>52</v>
      </c>
      <c r="B6" s="8" t="s">
        <v>5</v>
      </c>
      <c r="C6" s="14" t="s">
        <v>45</v>
      </c>
      <c r="D6" s="11">
        <v>42948</v>
      </c>
      <c r="E6" s="36" t="s">
        <v>417</v>
      </c>
    </row>
    <row r="7" spans="1:6" x14ac:dyDescent="0.35">
      <c r="A7" s="35">
        <v>51</v>
      </c>
      <c r="B7" s="8" t="s">
        <v>5</v>
      </c>
      <c r="C7" s="14" t="s">
        <v>46</v>
      </c>
      <c r="D7" s="11">
        <v>42948</v>
      </c>
      <c r="E7" s="36" t="s">
        <v>418</v>
      </c>
    </row>
    <row r="8" spans="1:6" x14ac:dyDescent="0.35">
      <c r="A8" s="35">
        <v>50</v>
      </c>
      <c r="B8" s="8" t="s">
        <v>5</v>
      </c>
      <c r="C8" s="14" t="s">
        <v>47</v>
      </c>
      <c r="D8" s="11" t="s">
        <v>260</v>
      </c>
      <c r="E8" s="36" t="s">
        <v>259</v>
      </c>
    </row>
    <row r="9" spans="1:6" x14ac:dyDescent="0.35">
      <c r="A9" s="35">
        <v>49</v>
      </c>
      <c r="B9" s="9" t="s">
        <v>11</v>
      </c>
      <c r="C9" s="14" t="s">
        <v>263</v>
      </c>
      <c r="D9" s="11">
        <v>42917</v>
      </c>
      <c r="E9" s="36" t="s">
        <v>419</v>
      </c>
    </row>
    <row r="10" spans="1:6" x14ac:dyDescent="0.35">
      <c r="A10" s="35">
        <v>48</v>
      </c>
      <c r="B10" s="9" t="s">
        <v>11</v>
      </c>
      <c r="C10" s="14" t="s">
        <v>51</v>
      </c>
      <c r="D10" s="11">
        <v>42887</v>
      </c>
      <c r="E10" s="36" t="s">
        <v>265</v>
      </c>
    </row>
    <row r="11" spans="1:6" x14ac:dyDescent="0.35">
      <c r="A11" s="35">
        <v>47</v>
      </c>
      <c r="B11" s="9" t="s">
        <v>11</v>
      </c>
      <c r="C11" s="14" t="s">
        <v>52</v>
      </c>
      <c r="D11" s="11">
        <v>42887</v>
      </c>
      <c r="E11" s="36" t="s">
        <v>267</v>
      </c>
    </row>
    <row r="12" spans="1:6" x14ac:dyDescent="0.35">
      <c r="A12" s="35">
        <v>46</v>
      </c>
      <c r="B12" s="8" t="s">
        <v>5</v>
      </c>
      <c r="C12" s="14" t="s">
        <v>38</v>
      </c>
      <c r="D12" s="11">
        <v>42856</v>
      </c>
      <c r="E12" s="36" t="s">
        <v>420</v>
      </c>
    </row>
    <row r="13" spans="1:6" x14ac:dyDescent="0.35">
      <c r="A13" s="35">
        <v>45</v>
      </c>
      <c r="B13" s="8" t="s">
        <v>28</v>
      </c>
      <c r="C13" s="14" t="s">
        <v>55</v>
      </c>
      <c r="D13" s="11">
        <v>42856</v>
      </c>
      <c r="E13" s="36" t="s">
        <v>421</v>
      </c>
    </row>
    <row r="14" spans="1:6" x14ac:dyDescent="0.35">
      <c r="A14" s="35">
        <v>44</v>
      </c>
      <c r="B14" s="9" t="s">
        <v>11</v>
      </c>
      <c r="C14" s="14" t="s">
        <v>274</v>
      </c>
      <c r="D14" s="11">
        <v>42856</v>
      </c>
      <c r="E14" s="36" t="s">
        <v>273</v>
      </c>
    </row>
    <row r="15" spans="1:6" x14ac:dyDescent="0.35">
      <c r="A15" s="35">
        <v>43</v>
      </c>
      <c r="B15" s="8" t="s">
        <v>28</v>
      </c>
      <c r="C15" s="14" t="s">
        <v>61</v>
      </c>
      <c r="D15" s="11">
        <v>42826</v>
      </c>
      <c r="E15" s="36" t="s">
        <v>276</v>
      </c>
    </row>
    <row r="16" spans="1:6" x14ac:dyDescent="0.35">
      <c r="A16" s="35">
        <v>42</v>
      </c>
      <c r="B16" s="8" t="s">
        <v>5</v>
      </c>
      <c r="C16" s="14" t="s">
        <v>62</v>
      </c>
      <c r="D16" s="11">
        <v>42826</v>
      </c>
      <c r="E16" s="36" t="s">
        <v>278</v>
      </c>
    </row>
    <row r="17" spans="1:5" x14ac:dyDescent="0.35">
      <c r="A17" s="35">
        <v>41</v>
      </c>
      <c r="B17" s="9" t="s">
        <v>11</v>
      </c>
      <c r="C17" s="14" t="s">
        <v>63</v>
      </c>
      <c r="D17" s="11">
        <v>42795</v>
      </c>
      <c r="E17" s="36" t="s">
        <v>422</v>
      </c>
    </row>
    <row r="18" spans="1:5" x14ac:dyDescent="0.35">
      <c r="A18" s="35">
        <v>40</v>
      </c>
      <c r="B18" s="8" t="s">
        <v>28</v>
      </c>
      <c r="C18" s="14" t="s">
        <v>39</v>
      </c>
      <c r="D18" s="11">
        <v>42795</v>
      </c>
      <c r="E18" s="36" t="s">
        <v>282</v>
      </c>
    </row>
    <row r="19" spans="1:5" x14ac:dyDescent="0.35">
      <c r="A19" s="35">
        <v>39</v>
      </c>
      <c r="B19" s="9" t="s">
        <v>11</v>
      </c>
      <c r="C19" s="14" t="s">
        <v>285</v>
      </c>
      <c r="D19" s="11">
        <v>42795</v>
      </c>
      <c r="E19" s="36" t="s">
        <v>423</v>
      </c>
    </row>
    <row r="20" spans="1:5" x14ac:dyDescent="0.35">
      <c r="A20" s="35">
        <v>38</v>
      </c>
      <c r="B20" s="9" t="s">
        <v>11</v>
      </c>
      <c r="C20" s="14" t="s">
        <v>288</v>
      </c>
      <c r="D20" s="11">
        <v>42795</v>
      </c>
      <c r="E20" s="36" t="s">
        <v>287</v>
      </c>
    </row>
    <row r="21" spans="1:5" x14ac:dyDescent="0.35">
      <c r="A21" s="35">
        <v>37</v>
      </c>
      <c r="B21" s="8" t="s">
        <v>5</v>
      </c>
      <c r="C21" s="14" t="s">
        <v>65</v>
      </c>
      <c r="D21" s="11">
        <v>42767</v>
      </c>
      <c r="E21" s="36" t="s">
        <v>424</v>
      </c>
    </row>
    <row r="22" spans="1:5" x14ac:dyDescent="0.35">
      <c r="A22" s="35">
        <v>36</v>
      </c>
      <c r="B22" s="9" t="s">
        <v>11</v>
      </c>
      <c r="C22" s="14" t="s">
        <v>250</v>
      </c>
      <c r="D22" s="11">
        <v>42736</v>
      </c>
      <c r="E22" s="36" t="s">
        <v>425</v>
      </c>
    </row>
    <row r="23" spans="1:5" x14ac:dyDescent="0.35">
      <c r="A23" s="35">
        <v>35</v>
      </c>
      <c r="B23" s="9" t="s">
        <v>11</v>
      </c>
      <c r="C23" s="14" t="s">
        <v>295</v>
      </c>
      <c r="D23" s="11">
        <v>42705</v>
      </c>
      <c r="E23" s="36" t="s">
        <v>426</v>
      </c>
    </row>
    <row r="24" spans="1:5" x14ac:dyDescent="0.35">
      <c r="A24" s="35">
        <v>34</v>
      </c>
      <c r="B24" s="9" t="s">
        <v>11</v>
      </c>
      <c r="C24" s="14" t="s">
        <v>298</v>
      </c>
      <c r="D24" s="11">
        <v>42705</v>
      </c>
      <c r="E24" s="36" t="s">
        <v>427</v>
      </c>
    </row>
    <row r="25" spans="1:5" x14ac:dyDescent="0.35">
      <c r="A25" s="35">
        <v>33</v>
      </c>
      <c r="B25" s="9" t="s">
        <v>11</v>
      </c>
      <c r="C25" s="14" t="s">
        <v>72</v>
      </c>
      <c r="D25" s="11">
        <v>42705</v>
      </c>
      <c r="E25" s="36" t="s">
        <v>428</v>
      </c>
    </row>
    <row r="26" spans="1:5" x14ac:dyDescent="0.35">
      <c r="A26" s="35">
        <v>32</v>
      </c>
      <c r="B26" s="8" t="s">
        <v>5</v>
      </c>
      <c r="C26" s="14" t="s">
        <v>38</v>
      </c>
      <c r="D26" s="11">
        <v>42644</v>
      </c>
      <c r="E26" s="36" t="s">
        <v>429</v>
      </c>
    </row>
    <row r="27" spans="1:5" x14ac:dyDescent="0.35">
      <c r="A27" s="35">
        <v>31</v>
      </c>
      <c r="B27" s="9" t="s">
        <v>11</v>
      </c>
      <c r="C27" s="14" t="s">
        <v>305</v>
      </c>
      <c r="D27" s="11">
        <v>42644</v>
      </c>
      <c r="E27" s="36" t="s">
        <v>430</v>
      </c>
    </row>
    <row r="28" spans="1:5" x14ac:dyDescent="0.35">
      <c r="A28" s="35">
        <v>30</v>
      </c>
      <c r="B28" s="9" t="s">
        <v>11</v>
      </c>
      <c r="C28" s="14" t="s">
        <v>308</v>
      </c>
      <c r="D28" s="11">
        <v>42644</v>
      </c>
      <c r="E28" s="36" t="s">
        <v>431</v>
      </c>
    </row>
    <row r="29" spans="1:5" x14ac:dyDescent="0.35">
      <c r="A29" s="35">
        <v>29</v>
      </c>
      <c r="B29" s="9" t="s">
        <v>11</v>
      </c>
      <c r="C29" s="14" t="s">
        <v>298</v>
      </c>
      <c r="D29" s="11">
        <v>42644</v>
      </c>
      <c r="E29" s="36" t="s">
        <v>432</v>
      </c>
    </row>
    <row r="30" spans="1:5" x14ac:dyDescent="0.35">
      <c r="A30" s="35">
        <v>28</v>
      </c>
      <c r="B30" s="9" t="s">
        <v>11</v>
      </c>
      <c r="C30" s="14" t="s">
        <v>76</v>
      </c>
      <c r="D30" s="11">
        <v>42644</v>
      </c>
      <c r="E30" s="36" t="s">
        <v>433</v>
      </c>
    </row>
    <row r="31" spans="1:5" x14ac:dyDescent="0.35">
      <c r="A31" s="75">
        <v>27</v>
      </c>
      <c r="B31" s="65" t="s">
        <v>11</v>
      </c>
      <c r="C31" s="65" t="s">
        <v>68</v>
      </c>
      <c r="D31" s="76">
        <v>2016</v>
      </c>
      <c r="E31" s="38" t="s">
        <v>434</v>
      </c>
    </row>
    <row r="32" spans="1:5" x14ac:dyDescent="0.35">
      <c r="A32" s="75"/>
      <c r="B32" s="65"/>
      <c r="C32" s="65"/>
      <c r="D32" s="76"/>
      <c r="E32" s="38" t="s">
        <v>315</v>
      </c>
    </row>
    <row r="33" spans="1:5" x14ac:dyDescent="0.35">
      <c r="A33" s="75"/>
      <c r="B33" s="65"/>
      <c r="C33" s="65"/>
      <c r="D33" s="76"/>
      <c r="E33" s="38" t="s">
        <v>70</v>
      </c>
    </row>
    <row r="34" spans="1:5" x14ac:dyDescent="0.35">
      <c r="A34" s="75"/>
      <c r="B34" s="65"/>
      <c r="C34" s="65"/>
      <c r="D34" s="76"/>
      <c r="E34" s="39" t="s">
        <v>71</v>
      </c>
    </row>
    <row r="35" spans="1:5" x14ac:dyDescent="0.35">
      <c r="A35" s="35">
        <v>26</v>
      </c>
      <c r="B35" s="9" t="s">
        <v>11</v>
      </c>
      <c r="C35" s="14" t="s">
        <v>80</v>
      </c>
      <c r="D35" s="11">
        <v>42614</v>
      </c>
      <c r="E35" s="36" t="s">
        <v>435</v>
      </c>
    </row>
    <row r="36" spans="1:5" x14ac:dyDescent="0.35">
      <c r="A36" s="35">
        <v>25</v>
      </c>
      <c r="B36" s="9" t="s">
        <v>11</v>
      </c>
      <c r="C36" s="14" t="s">
        <v>322</v>
      </c>
      <c r="D36" s="11">
        <v>42614</v>
      </c>
      <c r="E36" s="36" t="s">
        <v>321</v>
      </c>
    </row>
    <row r="37" spans="1:5" x14ac:dyDescent="0.35">
      <c r="A37" s="35">
        <v>24</v>
      </c>
      <c r="B37" s="8" t="s">
        <v>28</v>
      </c>
      <c r="C37" s="14" t="s">
        <v>50</v>
      </c>
      <c r="D37" s="11">
        <v>42583</v>
      </c>
      <c r="E37" s="36" t="s">
        <v>436</v>
      </c>
    </row>
    <row r="38" spans="1:5" x14ac:dyDescent="0.35">
      <c r="A38" s="35">
        <v>23</v>
      </c>
      <c r="B38" s="9" t="s">
        <v>11</v>
      </c>
      <c r="C38" s="14" t="s">
        <v>327</v>
      </c>
      <c r="D38" s="11">
        <v>42552</v>
      </c>
      <c r="E38" s="36" t="s">
        <v>326</v>
      </c>
    </row>
    <row r="39" spans="1:5" x14ac:dyDescent="0.35">
      <c r="A39" s="35">
        <v>22</v>
      </c>
      <c r="B39" s="8" t="s">
        <v>28</v>
      </c>
      <c r="C39" s="14" t="s">
        <v>39</v>
      </c>
      <c r="D39" s="11" t="s">
        <v>330</v>
      </c>
      <c r="E39" s="36" t="s">
        <v>329</v>
      </c>
    </row>
    <row r="40" spans="1:5" x14ac:dyDescent="0.35">
      <c r="A40" s="35">
        <v>21</v>
      </c>
      <c r="B40" s="8" t="s">
        <v>28</v>
      </c>
      <c r="C40" s="14" t="s">
        <v>29</v>
      </c>
      <c r="D40" s="11">
        <v>42522</v>
      </c>
      <c r="E40" s="36" t="s">
        <v>332</v>
      </c>
    </row>
    <row r="41" spans="1:5" x14ac:dyDescent="0.35">
      <c r="A41" s="35">
        <v>20</v>
      </c>
      <c r="B41" s="8" t="s">
        <v>5</v>
      </c>
      <c r="C41" s="14" t="s">
        <v>85</v>
      </c>
      <c r="D41" s="11">
        <v>42522</v>
      </c>
      <c r="E41" s="36" t="s">
        <v>437</v>
      </c>
    </row>
    <row r="42" spans="1:5" x14ac:dyDescent="0.35">
      <c r="A42" s="35">
        <v>19</v>
      </c>
      <c r="B42" s="8" t="s">
        <v>5</v>
      </c>
      <c r="C42" s="14" t="s">
        <v>86</v>
      </c>
      <c r="D42" s="11">
        <v>42461</v>
      </c>
      <c r="E42" s="36" t="s">
        <v>336</v>
      </c>
    </row>
    <row r="43" spans="1:5" x14ac:dyDescent="0.35">
      <c r="A43" s="35">
        <v>18</v>
      </c>
      <c r="B43" s="8" t="s">
        <v>28</v>
      </c>
      <c r="C43" s="14" t="s">
        <v>39</v>
      </c>
      <c r="D43" s="11">
        <v>42461</v>
      </c>
      <c r="E43" s="36" t="s">
        <v>338</v>
      </c>
    </row>
    <row r="44" spans="1:5" x14ac:dyDescent="0.35">
      <c r="A44" s="35">
        <v>17</v>
      </c>
      <c r="B44" s="8" t="s">
        <v>5</v>
      </c>
      <c r="C44" s="14" t="s">
        <v>88</v>
      </c>
      <c r="D44" s="11">
        <v>42401</v>
      </c>
      <c r="E44" s="36" t="s">
        <v>438</v>
      </c>
    </row>
    <row r="45" spans="1:5" x14ac:dyDescent="0.35">
      <c r="A45" s="35">
        <v>16</v>
      </c>
      <c r="B45" s="8" t="s">
        <v>28</v>
      </c>
      <c r="C45" s="14" t="s">
        <v>39</v>
      </c>
      <c r="D45" s="11">
        <v>42370</v>
      </c>
      <c r="E45" s="36" t="s">
        <v>342</v>
      </c>
    </row>
    <row r="46" spans="1:5" x14ac:dyDescent="0.35">
      <c r="A46" s="35">
        <v>15</v>
      </c>
      <c r="B46" s="9" t="s">
        <v>11</v>
      </c>
      <c r="C46" s="14" t="s">
        <v>327</v>
      </c>
      <c r="D46" s="11">
        <v>42278</v>
      </c>
      <c r="E46" s="36" t="s">
        <v>439</v>
      </c>
    </row>
    <row r="47" spans="1:5" x14ac:dyDescent="0.35">
      <c r="A47" s="35">
        <v>14</v>
      </c>
      <c r="B47" s="9" t="s">
        <v>11</v>
      </c>
      <c r="C47" s="14" t="s">
        <v>327</v>
      </c>
      <c r="D47" s="11">
        <v>42217</v>
      </c>
      <c r="E47" s="36" t="s">
        <v>346</v>
      </c>
    </row>
    <row r="48" spans="1:5" x14ac:dyDescent="0.35">
      <c r="A48" s="35">
        <v>13</v>
      </c>
      <c r="B48" s="9" t="s">
        <v>11</v>
      </c>
      <c r="C48" s="14" t="s">
        <v>349</v>
      </c>
      <c r="D48" s="11">
        <v>42186</v>
      </c>
      <c r="E48" s="36" t="s">
        <v>440</v>
      </c>
    </row>
    <row r="49" spans="1:5" x14ac:dyDescent="0.35">
      <c r="A49" s="35">
        <v>12</v>
      </c>
      <c r="B49" s="9" t="s">
        <v>11</v>
      </c>
      <c r="C49" s="14" t="s">
        <v>95</v>
      </c>
      <c r="D49" s="11">
        <v>42064</v>
      </c>
      <c r="E49" s="36" t="s">
        <v>351</v>
      </c>
    </row>
    <row r="50" spans="1:5" x14ac:dyDescent="0.35">
      <c r="A50" s="35">
        <v>11</v>
      </c>
      <c r="B50" s="9" t="s">
        <v>11</v>
      </c>
      <c r="C50" s="14" t="s">
        <v>354</v>
      </c>
      <c r="D50" s="11">
        <v>42064</v>
      </c>
      <c r="E50" s="36" t="s">
        <v>441</v>
      </c>
    </row>
    <row r="51" spans="1:5" x14ac:dyDescent="0.35">
      <c r="A51" s="35">
        <v>10</v>
      </c>
      <c r="B51" s="8" t="s">
        <v>28</v>
      </c>
      <c r="C51" s="14" t="s">
        <v>29</v>
      </c>
      <c r="D51" s="11">
        <v>41974</v>
      </c>
      <c r="E51" s="36" t="s">
        <v>356</v>
      </c>
    </row>
    <row r="52" spans="1:5" x14ac:dyDescent="0.35">
      <c r="A52" s="35">
        <v>9</v>
      </c>
      <c r="B52" s="9" t="s">
        <v>11</v>
      </c>
      <c r="C52" s="14" t="s">
        <v>327</v>
      </c>
      <c r="D52" s="11">
        <v>41699</v>
      </c>
      <c r="E52" s="36" t="s">
        <v>358</v>
      </c>
    </row>
    <row r="53" spans="1:5" x14ac:dyDescent="0.35">
      <c r="A53" s="35">
        <v>8</v>
      </c>
      <c r="B53" s="8" t="s">
        <v>5</v>
      </c>
      <c r="C53" s="14" t="s">
        <v>104</v>
      </c>
      <c r="D53" s="11">
        <v>40787</v>
      </c>
      <c r="E53" s="36" t="s">
        <v>442</v>
      </c>
    </row>
    <row r="54" spans="1:5" x14ac:dyDescent="0.35">
      <c r="A54" s="35">
        <v>7</v>
      </c>
      <c r="B54" s="8" t="s">
        <v>5</v>
      </c>
      <c r="C54" s="14" t="s">
        <v>106</v>
      </c>
      <c r="D54" s="11">
        <v>40695</v>
      </c>
      <c r="E54" s="36" t="s">
        <v>362</v>
      </c>
    </row>
    <row r="55" spans="1:5" x14ac:dyDescent="0.35">
      <c r="A55" s="35">
        <v>6</v>
      </c>
      <c r="B55" s="9" t="s">
        <v>11</v>
      </c>
      <c r="C55" s="14" t="s">
        <v>274</v>
      </c>
      <c r="D55" s="11">
        <v>40695</v>
      </c>
      <c r="E55" s="36" t="s">
        <v>443</v>
      </c>
    </row>
    <row r="56" spans="1:5" x14ac:dyDescent="0.35">
      <c r="A56" s="35">
        <v>5</v>
      </c>
      <c r="B56" s="8" t="s">
        <v>5</v>
      </c>
      <c r="C56" s="14" t="s">
        <v>62</v>
      </c>
      <c r="D56" s="11">
        <v>40269</v>
      </c>
      <c r="E56" s="36" t="s">
        <v>444</v>
      </c>
    </row>
    <row r="57" spans="1:5" x14ac:dyDescent="0.35">
      <c r="A57" s="35">
        <v>4</v>
      </c>
      <c r="B57" s="8" t="s">
        <v>28</v>
      </c>
      <c r="C57" s="14" t="s">
        <v>50</v>
      </c>
      <c r="D57" s="11">
        <v>40148</v>
      </c>
      <c r="E57" s="36" t="s">
        <v>445</v>
      </c>
    </row>
    <row r="58" spans="1:5" x14ac:dyDescent="0.35">
      <c r="A58" s="35">
        <v>3</v>
      </c>
      <c r="B58" s="8" t="s">
        <v>28</v>
      </c>
      <c r="C58" s="14" t="s">
        <v>50</v>
      </c>
      <c r="D58" s="11">
        <v>40148</v>
      </c>
      <c r="E58" s="36" t="s">
        <v>370</v>
      </c>
    </row>
    <row r="59" spans="1:5" x14ac:dyDescent="0.35">
      <c r="A59" s="35">
        <v>2</v>
      </c>
      <c r="B59" s="9" t="s">
        <v>11</v>
      </c>
      <c r="C59" s="14" t="s">
        <v>109</v>
      </c>
      <c r="D59" s="11">
        <v>39083</v>
      </c>
      <c r="E59" s="36" t="s">
        <v>446</v>
      </c>
    </row>
    <row r="60" spans="1:5" x14ac:dyDescent="0.35">
      <c r="A60" s="35">
        <v>1</v>
      </c>
      <c r="B60" s="9" t="s">
        <v>11</v>
      </c>
      <c r="C60" s="14" t="s">
        <v>110</v>
      </c>
      <c r="D60" s="11">
        <v>39083</v>
      </c>
      <c r="E60" s="36" t="s">
        <v>447</v>
      </c>
    </row>
  </sheetData>
  <mergeCells count="4">
    <mergeCell ref="A31:A34"/>
    <mergeCell ref="B31:B34"/>
    <mergeCell ref="C31:C34"/>
    <mergeCell ref="D31:D34"/>
  </mergeCells>
  <hyperlinks>
    <hyperlink ref="E3" r:id="rId1" xr:uid="{00000000-0004-0000-0400-000000000000}"/>
    <hyperlink ref="E50" r:id="rId2" xr:uid="{00000000-0004-0000-0400-000001000000}"/>
    <hyperlink ref="E11" r:id="rId3" display="http://www.npc.gov.cn/npc/xinwen/2016-11/07/content_2001605.htm" xr:uid="{00000000-0004-0000-0400-000002000000}"/>
    <hyperlink ref="E19" r:id="rId4" xr:uid="{00000000-0004-0000-0400-000003000000}"/>
    <hyperlink ref="E24" r:id="rId5" xr:uid="{00000000-0004-0000-0400-000004000000}"/>
    <hyperlink ref="E25" r:id="rId6" xr:uid="{00000000-0004-0000-0400-000005000000}"/>
    <hyperlink ref="E29" r:id="rId7" xr:uid="{00000000-0004-0000-0400-000006000000}"/>
    <hyperlink ref="E36" r:id="rId8" xr:uid="{00000000-0004-0000-0400-000007000000}"/>
    <hyperlink ref="E35" r:id="rId9" xr:uid="{00000000-0004-0000-0400-000008000000}"/>
    <hyperlink ref="E49" r:id="rId10" xr:uid="{00000000-0004-0000-0400-000009000000}"/>
    <hyperlink ref="E59" r:id="rId11" xr:uid="{00000000-0004-0000-0400-00000A000000}"/>
    <hyperlink ref="E60" r:id="rId12" xr:uid="{00000000-0004-0000-0400-00000B000000}"/>
    <hyperlink ref="E10" r:id="rId13" xr:uid="{00000000-0004-0000-0400-00000C000000}"/>
    <hyperlink ref="E38" r:id="rId14" xr:uid="{00000000-0004-0000-0400-00000D000000}"/>
    <hyperlink ref="E46" r:id="rId15" xr:uid="{00000000-0004-0000-0400-00000E000000}"/>
    <hyperlink ref="E47" r:id="rId16" xr:uid="{00000000-0004-0000-0400-00000F000000}"/>
    <hyperlink ref="E52" r:id="rId17" xr:uid="{00000000-0004-0000-0400-000010000000}"/>
    <hyperlink ref="E9" r:id="rId18" xr:uid="{00000000-0004-0000-0400-000011000000}"/>
    <hyperlink ref="E20" r:id="rId19" xr:uid="{00000000-0004-0000-0400-000012000000}"/>
    <hyperlink ref="E23" r:id="rId20" xr:uid="{00000000-0004-0000-0400-000013000000}"/>
    <hyperlink ref="E31" r:id="rId21" xr:uid="{00000000-0004-0000-0400-000014000000}"/>
    <hyperlink ref="E48" r:id="rId22" xr:uid="{00000000-0004-0000-0400-000015000000}"/>
    <hyperlink ref="E4" r:id="rId23" xr:uid="{00000000-0004-0000-0400-000016000000}"/>
    <hyperlink ref="E5" r:id="rId24" xr:uid="{00000000-0004-0000-0400-000017000000}"/>
    <hyperlink ref="E14" r:id="rId25" xr:uid="{00000000-0004-0000-0400-000018000000}"/>
    <hyperlink ref="E17" r:id="rId26" xr:uid="{00000000-0004-0000-0400-000019000000}"/>
    <hyperlink ref="E22" r:id="rId27" xr:uid="{00000000-0004-0000-0400-00001A000000}"/>
    <hyperlink ref="E27" r:id="rId28" xr:uid="{00000000-0004-0000-0400-00001B000000}"/>
    <hyperlink ref="E28" r:id="rId29" xr:uid="{00000000-0004-0000-0400-00001C000000}"/>
    <hyperlink ref="E55" r:id="rId30" xr:uid="{00000000-0004-0000-0400-00001D000000}"/>
    <hyperlink ref="E30" r:id="rId31" xr:uid="{00000000-0004-0000-0400-00001E000000}"/>
    <hyperlink ref="E13" r:id="rId32" xr:uid="{00000000-0004-0000-0400-00001F000000}"/>
    <hyperlink ref="E15" r:id="rId33" xr:uid="{00000000-0004-0000-0400-000020000000}"/>
    <hyperlink ref="E18" r:id="rId34" xr:uid="{00000000-0004-0000-0400-000021000000}"/>
    <hyperlink ref="E37" r:id="rId35" xr:uid="{00000000-0004-0000-0400-000022000000}"/>
    <hyperlink ref="E39" r:id="rId36" xr:uid="{00000000-0004-0000-0400-000023000000}"/>
    <hyperlink ref="E40" r:id="rId37" xr:uid="{00000000-0004-0000-0400-000024000000}"/>
    <hyperlink ref="E43" r:id="rId38" xr:uid="{00000000-0004-0000-0400-000025000000}"/>
    <hyperlink ref="E45" r:id="rId39" xr:uid="{00000000-0004-0000-0400-000026000000}"/>
    <hyperlink ref="E51" r:id="rId40" xr:uid="{00000000-0004-0000-0400-000027000000}"/>
    <hyperlink ref="E57" r:id="rId41" xr:uid="{00000000-0004-0000-0400-000028000000}"/>
    <hyperlink ref="E58" r:id="rId42" xr:uid="{00000000-0004-0000-0400-000029000000}"/>
    <hyperlink ref="E6" r:id="rId43" xr:uid="{00000000-0004-0000-0400-00002A000000}"/>
    <hyperlink ref="E7" r:id="rId44" xr:uid="{00000000-0004-0000-0400-00002B000000}"/>
    <hyperlink ref="E8" r:id="rId45" xr:uid="{00000000-0004-0000-0400-00002C000000}"/>
    <hyperlink ref="E12" r:id="rId46" xr:uid="{00000000-0004-0000-0400-00002D000000}"/>
    <hyperlink ref="E16" r:id="rId47" xr:uid="{00000000-0004-0000-0400-00002E000000}"/>
    <hyperlink ref="E21" r:id="rId48" xr:uid="{00000000-0004-0000-0400-00002F000000}"/>
    <hyperlink ref="E26" r:id="rId49" xr:uid="{00000000-0004-0000-0400-000030000000}"/>
    <hyperlink ref="E41" r:id="rId50" xr:uid="{00000000-0004-0000-0400-000031000000}"/>
    <hyperlink ref="E42" r:id="rId51" xr:uid="{00000000-0004-0000-0400-000032000000}"/>
    <hyperlink ref="E44" r:id="rId52" xr:uid="{00000000-0004-0000-0400-000033000000}"/>
    <hyperlink ref="E53" r:id="rId53" xr:uid="{00000000-0004-0000-0400-000034000000}"/>
    <hyperlink ref="E54" r:id="rId54" xr:uid="{00000000-0004-0000-0400-000035000000}"/>
    <hyperlink ref="E56" r:id="rId55" xr:uid="{00000000-0004-0000-0400-000036000000}"/>
    <hyperlink ref="E2" r:id="rId56" xr:uid="{00000000-0004-0000-0400-000037000000}"/>
    <hyperlink ref="E34" r:id="rId57" display="https://www.bankofengland.co.uk/-/media/boe/files/financial-stability/financial-sector-continuity/understanding-cyber-threat-intelligence-operations.pdf" xr:uid="{00000000-0004-0000-0400-000038000000}"/>
    <hyperlink ref="E33" r:id="rId58" xr:uid="{00000000-0004-0000-0400-000039000000}"/>
    <hyperlink ref="E32" r:id="rId59" xr:uid="{00000000-0004-0000-0400-00003A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0"/>
  <sheetViews>
    <sheetView workbookViewId="0">
      <selection activeCell="B21" sqref="B21"/>
    </sheetView>
  </sheetViews>
  <sheetFormatPr defaultRowHeight="14.5" x14ac:dyDescent="0.35"/>
  <cols>
    <col min="1" max="1" width="74.1796875" customWidth="1"/>
  </cols>
  <sheetData>
    <row r="1" spans="1:2" x14ac:dyDescent="0.35">
      <c r="A1" s="10" t="s">
        <v>4</v>
      </c>
    </row>
    <row r="2" spans="1:2" x14ac:dyDescent="0.35">
      <c r="A2" s="36" t="s">
        <v>415</v>
      </c>
      <c r="B2" t="s">
        <v>245</v>
      </c>
    </row>
    <row r="3" spans="1:2" ht="29" x14ac:dyDescent="0.35">
      <c r="A3" s="36" t="s">
        <v>416</v>
      </c>
      <c r="B3" t="s">
        <v>248</v>
      </c>
    </row>
    <row r="4" spans="1:2" x14ac:dyDescent="0.35">
      <c r="A4" s="37" t="s">
        <v>249</v>
      </c>
      <c r="B4" t="s">
        <v>251</v>
      </c>
    </row>
    <row r="5" spans="1:2" x14ac:dyDescent="0.35">
      <c r="A5" s="36" t="s">
        <v>252</v>
      </c>
      <c r="B5" t="s">
        <v>254</v>
      </c>
    </row>
    <row r="6" spans="1:2" ht="29" x14ac:dyDescent="0.35">
      <c r="A6" s="36" t="s">
        <v>417</v>
      </c>
      <c r="B6" t="s">
        <v>256</v>
      </c>
    </row>
    <row r="7" spans="1:2" x14ac:dyDescent="0.35">
      <c r="A7" s="36" t="s">
        <v>418</v>
      </c>
      <c r="B7" t="s">
        <v>258</v>
      </c>
    </row>
    <row r="8" spans="1:2" x14ac:dyDescent="0.35">
      <c r="A8" s="36" t="s">
        <v>259</v>
      </c>
      <c r="B8" t="s">
        <v>261</v>
      </c>
    </row>
    <row r="9" spans="1:2" x14ac:dyDescent="0.35">
      <c r="A9" s="36" t="s">
        <v>419</v>
      </c>
      <c r="B9" t="s">
        <v>264</v>
      </c>
    </row>
    <row r="10" spans="1:2" ht="29" x14ac:dyDescent="0.35">
      <c r="A10" s="36" t="s">
        <v>265</v>
      </c>
      <c r="B10" t="s">
        <v>266</v>
      </c>
    </row>
    <row r="11" spans="1:2" x14ac:dyDescent="0.35">
      <c r="A11" s="36" t="s">
        <v>267</v>
      </c>
      <c r="B11" t="s">
        <v>448</v>
      </c>
    </row>
    <row r="12" spans="1:2" x14ac:dyDescent="0.35">
      <c r="A12" s="36" t="s">
        <v>420</v>
      </c>
      <c r="B12" t="s">
        <v>270</v>
      </c>
    </row>
    <row r="13" spans="1:2" x14ac:dyDescent="0.35">
      <c r="A13" s="36" t="s">
        <v>421</v>
      </c>
      <c r="B13" t="s">
        <v>272</v>
      </c>
    </row>
    <row r="14" spans="1:2" x14ac:dyDescent="0.35">
      <c r="A14" s="36" t="s">
        <v>273</v>
      </c>
      <c r="B14" t="s">
        <v>275</v>
      </c>
    </row>
    <row r="15" spans="1:2" x14ac:dyDescent="0.35">
      <c r="A15" s="36" t="s">
        <v>276</v>
      </c>
      <c r="B15" t="s">
        <v>277</v>
      </c>
    </row>
    <row r="16" spans="1:2" x14ac:dyDescent="0.35">
      <c r="A16" s="36" t="s">
        <v>278</v>
      </c>
      <c r="B16" t="s">
        <v>279</v>
      </c>
    </row>
    <row r="17" spans="1:2" x14ac:dyDescent="0.35">
      <c r="A17" s="36" t="s">
        <v>422</v>
      </c>
      <c r="B17" t="s">
        <v>281</v>
      </c>
    </row>
    <row r="18" spans="1:2" x14ac:dyDescent="0.35">
      <c r="A18" s="36" t="s">
        <v>282</v>
      </c>
      <c r="B18" t="s">
        <v>283</v>
      </c>
    </row>
    <row r="19" spans="1:2" x14ac:dyDescent="0.35">
      <c r="A19" s="36" t="s">
        <v>423</v>
      </c>
      <c r="B19" t="s">
        <v>286</v>
      </c>
    </row>
    <row r="20" spans="1:2" x14ac:dyDescent="0.35">
      <c r="A20" s="36" t="s">
        <v>287</v>
      </c>
      <c r="B20" t="s">
        <v>289</v>
      </c>
    </row>
    <row r="21" spans="1:2" x14ac:dyDescent="0.35">
      <c r="A21" s="36" t="s">
        <v>424</v>
      </c>
      <c r="B21" t="s">
        <v>291</v>
      </c>
    </row>
    <row r="22" spans="1:2" x14ac:dyDescent="0.35">
      <c r="A22" s="36" t="s">
        <v>425</v>
      </c>
      <c r="B22" t="s">
        <v>293</v>
      </c>
    </row>
    <row r="23" spans="1:2" x14ac:dyDescent="0.35">
      <c r="A23" s="36" t="s">
        <v>426</v>
      </c>
      <c r="B23" t="s">
        <v>296</v>
      </c>
    </row>
    <row r="24" spans="1:2" x14ac:dyDescent="0.35">
      <c r="A24" s="36" t="s">
        <v>427</v>
      </c>
      <c r="B24" t="s">
        <v>299</v>
      </c>
    </row>
    <row r="25" spans="1:2" x14ac:dyDescent="0.35">
      <c r="A25" s="36" t="s">
        <v>428</v>
      </c>
      <c r="B25" t="s">
        <v>301</v>
      </c>
    </row>
    <row r="26" spans="1:2" x14ac:dyDescent="0.35">
      <c r="A26" s="36" t="s">
        <v>429</v>
      </c>
      <c r="B26" t="s">
        <v>303</v>
      </c>
    </row>
    <row r="27" spans="1:2" x14ac:dyDescent="0.35">
      <c r="A27" s="36" t="s">
        <v>430</v>
      </c>
      <c r="B27" t="s">
        <v>306</v>
      </c>
    </row>
    <row r="28" spans="1:2" x14ac:dyDescent="0.35">
      <c r="A28" s="36" t="s">
        <v>431</v>
      </c>
      <c r="B28" t="s">
        <v>309</v>
      </c>
    </row>
    <row r="29" spans="1:2" x14ac:dyDescent="0.35">
      <c r="A29" s="36" t="s">
        <v>432</v>
      </c>
      <c r="B29" t="s">
        <v>311</v>
      </c>
    </row>
    <row r="30" spans="1:2" ht="29" x14ac:dyDescent="0.35">
      <c r="A30" s="36" t="s">
        <v>433</v>
      </c>
      <c r="B30" t="s">
        <v>313</v>
      </c>
    </row>
    <row r="31" spans="1:2" x14ac:dyDescent="0.35">
      <c r="A31" s="36" t="s">
        <v>434</v>
      </c>
      <c r="B31" t="s">
        <v>314</v>
      </c>
    </row>
    <row r="32" spans="1:2" x14ac:dyDescent="0.35">
      <c r="A32" s="36" t="s">
        <v>315</v>
      </c>
      <c r="B32" t="s">
        <v>316</v>
      </c>
    </row>
    <row r="33" spans="1:2" x14ac:dyDescent="0.35">
      <c r="A33" s="36" t="s">
        <v>70</v>
      </c>
      <c r="B33" t="s">
        <v>317</v>
      </c>
    </row>
    <row r="34" spans="1:2" x14ac:dyDescent="0.35">
      <c r="A34" s="1" t="s">
        <v>71</v>
      </c>
      <c r="B34" t="s">
        <v>318</v>
      </c>
    </row>
    <row r="35" spans="1:2" x14ac:dyDescent="0.35">
      <c r="A35" s="36" t="s">
        <v>435</v>
      </c>
      <c r="B35" t="s">
        <v>320</v>
      </c>
    </row>
    <row r="36" spans="1:2" x14ac:dyDescent="0.35">
      <c r="A36" s="36" t="s">
        <v>321</v>
      </c>
      <c r="B36" t="s">
        <v>323</v>
      </c>
    </row>
    <row r="37" spans="1:2" x14ac:dyDescent="0.35">
      <c r="A37" s="36" t="s">
        <v>436</v>
      </c>
      <c r="B37" t="s">
        <v>325</v>
      </c>
    </row>
    <row r="38" spans="1:2" x14ac:dyDescent="0.35">
      <c r="A38" s="36" t="s">
        <v>326</v>
      </c>
      <c r="B38" t="s">
        <v>328</v>
      </c>
    </row>
    <row r="39" spans="1:2" x14ac:dyDescent="0.35">
      <c r="A39" s="36" t="s">
        <v>329</v>
      </c>
      <c r="B39" t="s">
        <v>331</v>
      </c>
    </row>
    <row r="40" spans="1:2" x14ac:dyDescent="0.35">
      <c r="A40" s="36" t="s">
        <v>332</v>
      </c>
      <c r="B40" t="s">
        <v>333</v>
      </c>
    </row>
    <row r="41" spans="1:2" x14ac:dyDescent="0.35">
      <c r="A41" s="36" t="s">
        <v>437</v>
      </c>
      <c r="B41" t="s">
        <v>335</v>
      </c>
    </row>
    <row r="42" spans="1:2" x14ac:dyDescent="0.35">
      <c r="A42" s="36" t="s">
        <v>336</v>
      </c>
      <c r="B42" t="s">
        <v>337</v>
      </c>
    </row>
    <row r="43" spans="1:2" x14ac:dyDescent="0.35">
      <c r="A43" s="36" t="s">
        <v>338</v>
      </c>
      <c r="B43" t="s">
        <v>339</v>
      </c>
    </row>
    <row r="44" spans="1:2" ht="29" x14ac:dyDescent="0.35">
      <c r="A44" s="36" t="s">
        <v>438</v>
      </c>
      <c r="B44" t="s">
        <v>341</v>
      </c>
    </row>
    <row r="45" spans="1:2" x14ac:dyDescent="0.35">
      <c r="A45" s="36" t="s">
        <v>342</v>
      </c>
      <c r="B45" t="s">
        <v>343</v>
      </c>
    </row>
    <row r="46" spans="1:2" x14ac:dyDescent="0.35">
      <c r="A46" s="36" t="s">
        <v>439</v>
      </c>
      <c r="B46" t="s">
        <v>345</v>
      </c>
    </row>
    <row r="47" spans="1:2" x14ac:dyDescent="0.35">
      <c r="A47" s="36" t="s">
        <v>346</v>
      </c>
      <c r="B47" t="s">
        <v>347</v>
      </c>
    </row>
    <row r="48" spans="1:2" x14ac:dyDescent="0.35">
      <c r="A48" s="36" t="s">
        <v>440</v>
      </c>
      <c r="B48" t="s">
        <v>350</v>
      </c>
    </row>
    <row r="49" spans="1:2" x14ac:dyDescent="0.35">
      <c r="A49" s="36" t="s">
        <v>351</v>
      </c>
      <c r="B49" t="s">
        <v>352</v>
      </c>
    </row>
    <row r="50" spans="1:2" x14ac:dyDescent="0.35">
      <c r="A50" s="36" t="s">
        <v>441</v>
      </c>
      <c r="B50" t="s">
        <v>355</v>
      </c>
    </row>
    <row r="51" spans="1:2" x14ac:dyDescent="0.35">
      <c r="A51" s="36" t="s">
        <v>356</v>
      </c>
      <c r="B51" t="s">
        <v>357</v>
      </c>
    </row>
    <row r="52" spans="1:2" x14ac:dyDescent="0.35">
      <c r="A52" s="36" t="s">
        <v>358</v>
      </c>
      <c r="B52" t="s">
        <v>359</v>
      </c>
    </row>
    <row r="53" spans="1:2" x14ac:dyDescent="0.35">
      <c r="A53" s="36" t="s">
        <v>442</v>
      </c>
      <c r="B53" t="s">
        <v>361</v>
      </c>
    </row>
    <row r="54" spans="1:2" x14ac:dyDescent="0.35">
      <c r="A54" s="36" t="s">
        <v>362</v>
      </c>
      <c r="B54" t="s">
        <v>363</v>
      </c>
    </row>
    <row r="55" spans="1:2" x14ac:dyDescent="0.35">
      <c r="A55" s="36" t="s">
        <v>443</v>
      </c>
      <c r="B55" t="s">
        <v>365</v>
      </c>
    </row>
    <row r="56" spans="1:2" x14ac:dyDescent="0.35">
      <c r="A56" s="36" t="s">
        <v>444</v>
      </c>
      <c r="B56" t="s">
        <v>367</v>
      </c>
    </row>
    <row r="57" spans="1:2" x14ac:dyDescent="0.35">
      <c r="A57" s="36" t="s">
        <v>445</v>
      </c>
      <c r="B57" t="s">
        <v>369</v>
      </c>
    </row>
    <row r="58" spans="1:2" x14ac:dyDescent="0.35">
      <c r="A58" s="36" t="s">
        <v>370</v>
      </c>
      <c r="B58" t="s">
        <v>371</v>
      </c>
    </row>
    <row r="59" spans="1:2" x14ac:dyDescent="0.35">
      <c r="A59" s="36" t="s">
        <v>446</v>
      </c>
      <c r="B59" t="s">
        <v>373</v>
      </c>
    </row>
    <row r="60" spans="1:2" x14ac:dyDescent="0.35">
      <c r="A60" s="36" t="s">
        <v>447</v>
      </c>
      <c r="B60" t="s">
        <v>375</v>
      </c>
    </row>
  </sheetData>
  <hyperlinks>
    <hyperlink ref="A3" r:id="rId1" xr:uid="{00000000-0004-0000-0500-000000000000}"/>
    <hyperlink ref="A50" r:id="rId2" xr:uid="{00000000-0004-0000-0500-000001000000}"/>
    <hyperlink ref="A11" r:id="rId3" xr:uid="{00000000-0004-0000-0500-000002000000}"/>
    <hyperlink ref="A19" r:id="rId4" xr:uid="{00000000-0004-0000-0500-000003000000}"/>
    <hyperlink ref="A24" r:id="rId5" xr:uid="{00000000-0004-0000-0500-000004000000}"/>
    <hyperlink ref="A25" r:id="rId6" xr:uid="{00000000-0004-0000-0500-000005000000}"/>
    <hyperlink ref="A29" r:id="rId7" xr:uid="{00000000-0004-0000-0500-000006000000}"/>
    <hyperlink ref="A36" r:id="rId8" xr:uid="{00000000-0004-0000-0500-000007000000}"/>
    <hyperlink ref="A35" r:id="rId9" xr:uid="{00000000-0004-0000-0500-000008000000}"/>
    <hyperlink ref="A49" r:id="rId10" xr:uid="{00000000-0004-0000-0500-000009000000}"/>
    <hyperlink ref="A59" r:id="rId11" xr:uid="{00000000-0004-0000-0500-00000A000000}"/>
    <hyperlink ref="A60" r:id="rId12" xr:uid="{00000000-0004-0000-0500-00000B000000}"/>
    <hyperlink ref="A10" r:id="rId13" xr:uid="{00000000-0004-0000-0500-00000C000000}"/>
    <hyperlink ref="A38" r:id="rId14" xr:uid="{00000000-0004-0000-0500-00000D000000}"/>
    <hyperlink ref="A46" r:id="rId15" xr:uid="{00000000-0004-0000-0500-00000E000000}"/>
    <hyperlink ref="A47" r:id="rId16" xr:uid="{00000000-0004-0000-0500-00000F000000}"/>
    <hyperlink ref="A52" r:id="rId17" xr:uid="{00000000-0004-0000-0500-000010000000}"/>
    <hyperlink ref="A9" r:id="rId18" xr:uid="{00000000-0004-0000-0500-000011000000}"/>
    <hyperlink ref="A20" r:id="rId19" xr:uid="{00000000-0004-0000-0500-000012000000}"/>
    <hyperlink ref="A23" r:id="rId20" xr:uid="{00000000-0004-0000-0500-000013000000}"/>
    <hyperlink ref="A31" r:id="rId21" xr:uid="{00000000-0004-0000-0500-000014000000}"/>
    <hyperlink ref="A48" r:id="rId22" xr:uid="{00000000-0004-0000-0500-000015000000}"/>
    <hyperlink ref="A4" r:id="rId23" xr:uid="{00000000-0004-0000-0500-000016000000}"/>
    <hyperlink ref="A5" r:id="rId24" xr:uid="{00000000-0004-0000-0500-000017000000}"/>
    <hyperlink ref="A14" r:id="rId25" xr:uid="{00000000-0004-0000-0500-000018000000}"/>
    <hyperlink ref="A17" r:id="rId26" xr:uid="{00000000-0004-0000-0500-000019000000}"/>
    <hyperlink ref="A22" r:id="rId27" xr:uid="{00000000-0004-0000-0500-00001A000000}"/>
    <hyperlink ref="A27" r:id="rId28" xr:uid="{00000000-0004-0000-0500-00001B000000}"/>
    <hyperlink ref="A28" r:id="rId29" xr:uid="{00000000-0004-0000-0500-00001C000000}"/>
    <hyperlink ref="A55" r:id="rId30" xr:uid="{00000000-0004-0000-0500-00001D000000}"/>
    <hyperlink ref="A30" r:id="rId31" xr:uid="{00000000-0004-0000-0500-00001E000000}"/>
    <hyperlink ref="A13" r:id="rId32" xr:uid="{00000000-0004-0000-0500-00001F000000}"/>
    <hyperlink ref="A15" r:id="rId33" xr:uid="{00000000-0004-0000-0500-000020000000}"/>
    <hyperlink ref="A18" r:id="rId34" xr:uid="{00000000-0004-0000-0500-000021000000}"/>
    <hyperlink ref="A37" r:id="rId35" xr:uid="{00000000-0004-0000-0500-000022000000}"/>
    <hyperlink ref="A39" r:id="rId36" xr:uid="{00000000-0004-0000-0500-000023000000}"/>
    <hyperlink ref="A40" r:id="rId37" xr:uid="{00000000-0004-0000-0500-000024000000}"/>
    <hyperlink ref="A43" r:id="rId38" xr:uid="{00000000-0004-0000-0500-000025000000}"/>
    <hyperlink ref="A45" r:id="rId39" xr:uid="{00000000-0004-0000-0500-000026000000}"/>
    <hyperlink ref="A51" r:id="rId40" xr:uid="{00000000-0004-0000-0500-000027000000}"/>
    <hyperlink ref="A57" r:id="rId41" xr:uid="{00000000-0004-0000-0500-000028000000}"/>
    <hyperlink ref="A58" r:id="rId42" xr:uid="{00000000-0004-0000-0500-000029000000}"/>
    <hyperlink ref="A6" r:id="rId43" xr:uid="{00000000-0004-0000-0500-00002A000000}"/>
    <hyperlink ref="A7" r:id="rId44" xr:uid="{00000000-0004-0000-0500-00002B000000}"/>
    <hyperlink ref="A8" r:id="rId45" xr:uid="{00000000-0004-0000-0500-00002C000000}"/>
    <hyperlink ref="A12" r:id="rId46" xr:uid="{00000000-0004-0000-0500-00002D000000}"/>
    <hyperlink ref="A16" r:id="rId47" xr:uid="{00000000-0004-0000-0500-00002E000000}"/>
    <hyperlink ref="A21" r:id="rId48" xr:uid="{00000000-0004-0000-0500-00002F000000}"/>
    <hyperlink ref="A26" r:id="rId49" xr:uid="{00000000-0004-0000-0500-000030000000}"/>
    <hyperlink ref="A41" r:id="rId50" xr:uid="{00000000-0004-0000-0500-000031000000}"/>
    <hyperlink ref="A42" r:id="rId51" xr:uid="{00000000-0004-0000-0500-000032000000}"/>
    <hyperlink ref="A44" r:id="rId52" xr:uid="{00000000-0004-0000-0500-000033000000}"/>
    <hyperlink ref="A53" r:id="rId53" xr:uid="{00000000-0004-0000-0500-000034000000}"/>
    <hyperlink ref="A54" r:id="rId54" xr:uid="{00000000-0004-0000-0500-000035000000}"/>
    <hyperlink ref="A56" r:id="rId55" xr:uid="{00000000-0004-0000-0500-000036000000}"/>
    <hyperlink ref="A2" r:id="rId56" xr:uid="{00000000-0004-0000-0500-000037000000}"/>
    <hyperlink ref="A34" r:id="rId57" display="https://www.bankofengland.co.uk/-/media/boe/files/financial-stability/financial-sector-continuity/understanding-cyber-threat-intelligence-operations.pdf" xr:uid="{00000000-0004-0000-0500-000038000000}"/>
    <hyperlink ref="A33" r:id="rId58" xr:uid="{00000000-0004-0000-0500-000039000000}"/>
    <hyperlink ref="A32" r:id="rId59" xr:uid="{00000000-0004-0000-0500-00003A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7"/>
  <sheetViews>
    <sheetView topLeftCell="A25" workbookViewId="0">
      <selection activeCell="F39" sqref="F39"/>
    </sheetView>
  </sheetViews>
  <sheetFormatPr defaultColWidth="14" defaultRowHeight="14.5" x14ac:dyDescent="0.35"/>
  <cols>
    <col min="1" max="1" width="18.7265625" bestFit="1" customWidth="1"/>
    <col min="2" max="2" width="27.7265625" customWidth="1"/>
    <col min="3" max="3" width="15" customWidth="1"/>
    <col min="4" max="4" width="79.453125" customWidth="1"/>
    <col min="5" max="5" width="7.54296875" customWidth="1"/>
    <col min="6" max="6" width="64.453125" customWidth="1"/>
    <col min="7" max="7" width="49.1796875" customWidth="1"/>
  </cols>
  <sheetData>
    <row r="1" spans="1:9" x14ac:dyDescent="0.35">
      <c r="A1" s="40" t="s">
        <v>1</v>
      </c>
      <c r="B1" s="40" t="s">
        <v>2</v>
      </c>
      <c r="C1" s="41" t="s">
        <v>3</v>
      </c>
      <c r="D1" s="40" t="s">
        <v>449</v>
      </c>
      <c r="E1" s="42" t="s">
        <v>112</v>
      </c>
      <c r="F1" s="43" t="s">
        <v>113</v>
      </c>
    </row>
    <row r="2" spans="1:9" x14ac:dyDescent="0.35">
      <c r="A2" s="44" t="s">
        <v>11</v>
      </c>
      <c r="B2" s="44" t="s">
        <v>110</v>
      </c>
      <c r="C2" s="45">
        <v>39083</v>
      </c>
      <c r="D2" s="36" t="s">
        <v>447</v>
      </c>
      <c r="E2" s="46">
        <v>1</v>
      </c>
      <c r="F2" s="47" t="s">
        <v>450</v>
      </c>
    </row>
    <row r="3" spans="1:9" x14ac:dyDescent="0.35">
      <c r="A3" s="44" t="s">
        <v>11</v>
      </c>
      <c r="B3" s="44" t="s">
        <v>109</v>
      </c>
      <c r="C3" s="45">
        <v>39083</v>
      </c>
      <c r="D3" s="36" t="s">
        <v>446</v>
      </c>
      <c r="E3" s="46">
        <v>2</v>
      </c>
      <c r="F3" s="47" t="s">
        <v>451</v>
      </c>
    </row>
    <row r="4" spans="1:9" ht="15.5" x14ac:dyDescent="0.35">
      <c r="A4" s="48" t="s">
        <v>28</v>
      </c>
      <c r="B4" s="44" t="s">
        <v>50</v>
      </c>
      <c r="C4" s="45">
        <v>40148</v>
      </c>
      <c r="D4" s="36" t="s">
        <v>370</v>
      </c>
      <c r="E4" s="46">
        <v>3</v>
      </c>
      <c r="F4" s="47" t="s">
        <v>452</v>
      </c>
    </row>
    <row r="5" spans="1:9" ht="15.5" x14ac:dyDescent="0.35">
      <c r="A5" s="48" t="s">
        <v>28</v>
      </c>
      <c r="B5" s="44" t="s">
        <v>50</v>
      </c>
      <c r="C5" s="45">
        <v>40148</v>
      </c>
      <c r="D5" s="36" t="s">
        <v>445</v>
      </c>
      <c r="E5" s="46">
        <v>4</v>
      </c>
      <c r="F5" s="47" t="s">
        <v>453</v>
      </c>
    </row>
    <row r="6" spans="1:9" ht="15.5" x14ac:dyDescent="0.35">
      <c r="A6" s="48" t="s">
        <v>5</v>
      </c>
      <c r="B6" s="44" t="s">
        <v>62</v>
      </c>
      <c r="C6" s="45">
        <v>40269</v>
      </c>
      <c r="D6" s="36" t="s">
        <v>444</v>
      </c>
      <c r="E6" s="46">
        <v>5</v>
      </c>
      <c r="F6" s="47" t="s">
        <v>454</v>
      </c>
    </row>
    <row r="7" spans="1:9" x14ac:dyDescent="0.35">
      <c r="A7" s="44" t="s">
        <v>11</v>
      </c>
      <c r="B7" s="44" t="s">
        <v>274</v>
      </c>
      <c r="C7" s="45">
        <v>40695</v>
      </c>
      <c r="D7" s="36" t="s">
        <v>443</v>
      </c>
      <c r="E7" s="46">
        <v>6</v>
      </c>
      <c r="F7" s="47" t="s">
        <v>455</v>
      </c>
    </row>
    <row r="8" spans="1:9" ht="15.5" x14ac:dyDescent="0.35">
      <c r="A8" s="48" t="s">
        <v>5</v>
      </c>
      <c r="B8" s="44" t="s">
        <v>106</v>
      </c>
      <c r="C8" s="45">
        <v>40695</v>
      </c>
      <c r="D8" s="36" t="s">
        <v>362</v>
      </c>
      <c r="E8" s="46">
        <v>7</v>
      </c>
      <c r="F8" s="47" t="s">
        <v>456</v>
      </c>
    </row>
    <row r="9" spans="1:9" ht="15.5" x14ac:dyDescent="0.35">
      <c r="A9" s="48" t="s">
        <v>5</v>
      </c>
      <c r="B9" s="44" t="s">
        <v>104</v>
      </c>
      <c r="C9" s="45">
        <v>40787</v>
      </c>
      <c r="D9" s="36" t="s">
        <v>442</v>
      </c>
      <c r="E9" s="46">
        <v>8</v>
      </c>
      <c r="F9" s="47" t="s">
        <v>457</v>
      </c>
    </row>
    <row r="10" spans="1:9" x14ac:dyDescent="0.35">
      <c r="A10" s="44" t="s">
        <v>11</v>
      </c>
      <c r="B10" s="44" t="s">
        <v>327</v>
      </c>
      <c r="C10" s="45">
        <v>41699</v>
      </c>
      <c r="D10" s="36" t="s">
        <v>358</v>
      </c>
      <c r="E10" s="46">
        <v>9</v>
      </c>
      <c r="F10" s="47" t="s">
        <v>458</v>
      </c>
    </row>
    <row r="11" spans="1:9" ht="15.5" x14ac:dyDescent="0.35">
      <c r="A11" s="48" t="s">
        <v>28</v>
      </c>
      <c r="B11" s="44" t="s">
        <v>29</v>
      </c>
      <c r="C11" s="45">
        <v>41974</v>
      </c>
      <c r="D11" s="36" t="s">
        <v>356</v>
      </c>
      <c r="E11" s="46">
        <v>10</v>
      </c>
      <c r="F11" s="47" t="s">
        <v>459</v>
      </c>
    </row>
    <row r="12" spans="1:9" ht="28" x14ac:dyDescent="0.35">
      <c r="A12" s="44" t="s">
        <v>11</v>
      </c>
      <c r="B12" s="44" t="s">
        <v>354</v>
      </c>
      <c r="C12" s="45">
        <v>42064</v>
      </c>
      <c r="D12" s="36" t="s">
        <v>441</v>
      </c>
      <c r="E12" s="46">
        <v>11</v>
      </c>
      <c r="F12" s="47" t="s">
        <v>460</v>
      </c>
    </row>
    <row r="13" spans="1:9" x14ac:dyDescent="0.35">
      <c r="A13" s="44" t="s">
        <v>11</v>
      </c>
      <c r="B13" s="44" t="s">
        <v>95</v>
      </c>
      <c r="C13" s="45">
        <v>42064</v>
      </c>
      <c r="D13" s="36" t="s">
        <v>351</v>
      </c>
      <c r="E13" s="46">
        <v>12</v>
      </c>
      <c r="F13" s="47" t="s">
        <v>461</v>
      </c>
    </row>
    <row r="14" spans="1:9" x14ac:dyDescent="0.35">
      <c r="A14" s="44" t="s">
        <v>11</v>
      </c>
      <c r="B14" s="44" t="s">
        <v>349</v>
      </c>
      <c r="C14" s="45">
        <v>42186</v>
      </c>
      <c r="D14" s="36" t="s">
        <v>440</v>
      </c>
      <c r="E14" s="46">
        <v>13</v>
      </c>
      <c r="F14" s="47" t="s">
        <v>462</v>
      </c>
    </row>
    <row r="15" spans="1:9" x14ac:dyDescent="0.35">
      <c r="A15" s="44" t="s">
        <v>11</v>
      </c>
      <c r="B15" s="44" t="s">
        <v>327</v>
      </c>
      <c r="C15" s="45">
        <v>42217</v>
      </c>
      <c r="D15" s="36" t="s">
        <v>346</v>
      </c>
      <c r="E15" s="46">
        <v>14</v>
      </c>
      <c r="F15" s="47" t="s">
        <v>463</v>
      </c>
      <c r="I15" s="49" t="s">
        <v>464</v>
      </c>
    </row>
    <row r="16" spans="1:9" x14ac:dyDescent="0.35">
      <c r="A16" s="44" t="s">
        <v>11</v>
      </c>
      <c r="B16" s="44" t="s">
        <v>327</v>
      </c>
      <c r="C16" s="45">
        <v>42278</v>
      </c>
      <c r="D16" s="36" t="s">
        <v>439</v>
      </c>
      <c r="E16" s="46">
        <v>15</v>
      </c>
      <c r="F16" s="47" t="s">
        <v>465</v>
      </c>
      <c r="H16" s="50">
        <v>17.100000000000001</v>
      </c>
      <c r="I16" s="51" t="s">
        <v>466</v>
      </c>
    </row>
    <row r="17" spans="1:11" ht="15.5" x14ac:dyDescent="0.35">
      <c r="A17" s="48" t="s">
        <v>28</v>
      </c>
      <c r="B17" s="44" t="s">
        <v>39</v>
      </c>
      <c r="C17" s="45">
        <v>42370</v>
      </c>
      <c r="D17" s="36" t="s">
        <v>342</v>
      </c>
      <c r="E17" s="46">
        <v>16</v>
      </c>
      <c r="F17" s="47" t="s">
        <v>467</v>
      </c>
      <c r="H17" s="50">
        <v>17.2</v>
      </c>
      <c r="I17" s="47" t="s">
        <v>468</v>
      </c>
    </row>
    <row r="18" spans="1:11" ht="24.5" x14ac:dyDescent="0.35">
      <c r="A18" s="48" t="s">
        <v>5</v>
      </c>
      <c r="B18" s="44" t="s">
        <v>88</v>
      </c>
      <c r="C18" s="45">
        <v>42401</v>
      </c>
      <c r="D18" s="36" t="s">
        <v>438</v>
      </c>
      <c r="E18" s="46">
        <v>17</v>
      </c>
      <c r="F18" s="47" t="s">
        <v>469</v>
      </c>
      <c r="G18" s="52" t="s">
        <v>470</v>
      </c>
      <c r="H18" s="50">
        <v>17.3</v>
      </c>
      <c r="I18" s="47" t="s">
        <v>471</v>
      </c>
      <c r="K18" s="50" t="s">
        <v>472</v>
      </c>
    </row>
    <row r="19" spans="1:11" ht="15.5" x14ac:dyDescent="0.35">
      <c r="A19" s="48" t="s">
        <v>28</v>
      </c>
      <c r="B19" s="44" t="s">
        <v>39</v>
      </c>
      <c r="C19" s="45">
        <v>42461</v>
      </c>
      <c r="D19" s="36" t="s">
        <v>338</v>
      </c>
      <c r="E19" s="46">
        <v>18</v>
      </c>
      <c r="F19" s="47" t="s">
        <v>473</v>
      </c>
    </row>
    <row r="20" spans="1:11" ht="15.5" x14ac:dyDescent="0.35">
      <c r="A20" s="48" t="s">
        <v>5</v>
      </c>
      <c r="B20" s="44" t="s">
        <v>86</v>
      </c>
      <c r="C20" s="45">
        <v>42461</v>
      </c>
      <c r="D20" s="36" t="s">
        <v>336</v>
      </c>
      <c r="E20" s="46">
        <v>19</v>
      </c>
      <c r="F20" s="47" t="s">
        <v>474</v>
      </c>
    </row>
    <row r="21" spans="1:11" ht="15.5" x14ac:dyDescent="0.35">
      <c r="A21" s="48" t="s">
        <v>5</v>
      </c>
      <c r="B21" s="44" t="s">
        <v>85</v>
      </c>
      <c r="C21" s="45">
        <v>42522</v>
      </c>
      <c r="D21" s="36" t="s">
        <v>437</v>
      </c>
      <c r="E21" s="46">
        <v>20</v>
      </c>
      <c r="F21" s="47" t="s">
        <v>475</v>
      </c>
    </row>
    <row r="22" spans="1:11" ht="15.5" x14ac:dyDescent="0.35">
      <c r="A22" s="48" t="s">
        <v>28</v>
      </c>
      <c r="B22" s="44" t="s">
        <v>29</v>
      </c>
      <c r="C22" s="45">
        <v>42522</v>
      </c>
      <c r="D22" s="36" t="s">
        <v>332</v>
      </c>
      <c r="E22" s="46">
        <v>21</v>
      </c>
      <c r="F22" s="47" t="s">
        <v>476</v>
      </c>
      <c r="G22" s="53" t="s">
        <v>477</v>
      </c>
      <c r="H22" s="1" t="s">
        <v>333</v>
      </c>
    </row>
    <row r="23" spans="1:11" ht="15.5" x14ac:dyDescent="0.35">
      <c r="A23" s="48" t="s">
        <v>28</v>
      </c>
      <c r="B23" s="44" t="s">
        <v>39</v>
      </c>
      <c r="C23" s="45" t="s">
        <v>330</v>
      </c>
      <c r="D23" s="36" t="s">
        <v>329</v>
      </c>
      <c r="E23" s="46">
        <v>22</v>
      </c>
      <c r="F23" s="47" t="s">
        <v>478</v>
      </c>
    </row>
    <row r="24" spans="1:11" x14ac:dyDescent="0.35">
      <c r="A24" s="44" t="s">
        <v>11</v>
      </c>
      <c r="B24" s="44" t="s">
        <v>327</v>
      </c>
      <c r="C24" s="45">
        <v>42552</v>
      </c>
      <c r="D24" s="36" t="s">
        <v>326</v>
      </c>
      <c r="E24" s="46">
        <v>23</v>
      </c>
      <c r="F24" s="54" t="s">
        <v>479</v>
      </c>
    </row>
    <row r="25" spans="1:11" ht="15.5" x14ac:dyDescent="0.35">
      <c r="A25" s="48" t="s">
        <v>28</v>
      </c>
      <c r="B25" s="44" t="s">
        <v>50</v>
      </c>
      <c r="C25" s="45">
        <v>42583</v>
      </c>
      <c r="D25" s="36" t="s">
        <v>436</v>
      </c>
      <c r="E25" s="46">
        <v>24</v>
      </c>
      <c r="F25" s="47" t="s">
        <v>480</v>
      </c>
    </row>
    <row r="26" spans="1:11" x14ac:dyDescent="0.35">
      <c r="A26" s="44" t="s">
        <v>11</v>
      </c>
      <c r="B26" s="44" t="s">
        <v>322</v>
      </c>
      <c r="C26" s="45">
        <v>42614</v>
      </c>
      <c r="D26" s="36" t="s">
        <v>321</v>
      </c>
      <c r="E26" s="46">
        <v>25</v>
      </c>
      <c r="F26" s="47" t="s">
        <v>481</v>
      </c>
    </row>
    <row r="27" spans="1:11" x14ac:dyDescent="0.35">
      <c r="A27" s="44" t="s">
        <v>11</v>
      </c>
      <c r="B27" s="44" t="s">
        <v>80</v>
      </c>
      <c r="C27" s="45">
        <v>42614</v>
      </c>
      <c r="D27" s="36" t="s">
        <v>435</v>
      </c>
      <c r="E27" s="46">
        <v>26</v>
      </c>
      <c r="F27" s="47" t="s">
        <v>482</v>
      </c>
      <c r="G27" t="s">
        <v>483</v>
      </c>
      <c r="H27" s="55">
        <v>27.2</v>
      </c>
      <c r="I27" s="1" t="s">
        <v>484</v>
      </c>
    </row>
    <row r="28" spans="1:11" x14ac:dyDescent="0.35">
      <c r="A28" s="44" t="s">
        <v>11</v>
      </c>
      <c r="B28" s="44" t="s">
        <v>68</v>
      </c>
      <c r="C28" s="56">
        <v>2016</v>
      </c>
      <c r="D28" s="36" t="s">
        <v>434</v>
      </c>
      <c r="E28" s="57">
        <v>27.1</v>
      </c>
      <c r="F28" s="1" t="s">
        <v>485</v>
      </c>
      <c r="G28" t="s">
        <v>483</v>
      </c>
      <c r="H28" s="50">
        <v>27.4</v>
      </c>
      <c r="I28" s="47" t="s">
        <v>486</v>
      </c>
    </row>
    <row r="29" spans="1:11" x14ac:dyDescent="0.35">
      <c r="A29" s="44" t="s">
        <v>11</v>
      </c>
      <c r="B29" s="44" t="s">
        <v>76</v>
      </c>
      <c r="C29" s="45">
        <v>42644</v>
      </c>
      <c r="D29" s="36" t="s">
        <v>433</v>
      </c>
      <c r="E29" s="46">
        <v>28</v>
      </c>
      <c r="F29" s="47" t="s">
        <v>487</v>
      </c>
      <c r="G29" s="57" t="s">
        <v>488</v>
      </c>
      <c r="H29" s="1" t="s">
        <v>489</v>
      </c>
    </row>
    <row r="30" spans="1:11" x14ac:dyDescent="0.35">
      <c r="A30" s="44" t="s">
        <v>11</v>
      </c>
      <c r="B30" s="44" t="s">
        <v>298</v>
      </c>
      <c r="C30" s="45">
        <v>42644</v>
      </c>
      <c r="D30" s="36" t="s">
        <v>432</v>
      </c>
      <c r="E30" s="46">
        <v>29</v>
      </c>
      <c r="F30" s="47" t="s">
        <v>490</v>
      </c>
      <c r="G30" s="57" t="s">
        <v>491</v>
      </c>
      <c r="H30" s="1" t="s">
        <v>492</v>
      </c>
    </row>
    <row r="31" spans="1:11" x14ac:dyDescent="0.35">
      <c r="A31" s="44" t="s">
        <v>11</v>
      </c>
      <c r="B31" s="44" t="s">
        <v>308</v>
      </c>
      <c r="C31" s="45">
        <v>42644</v>
      </c>
      <c r="D31" s="36" t="s">
        <v>431</v>
      </c>
      <c r="E31" s="46">
        <v>30</v>
      </c>
      <c r="F31" s="47" t="s">
        <v>493</v>
      </c>
    </row>
    <row r="32" spans="1:11" x14ac:dyDescent="0.35">
      <c r="A32" s="44" t="s">
        <v>11</v>
      </c>
      <c r="B32" s="44" t="s">
        <v>305</v>
      </c>
      <c r="C32" s="45">
        <v>42644</v>
      </c>
      <c r="D32" s="36" t="s">
        <v>430</v>
      </c>
      <c r="E32" s="46">
        <v>31</v>
      </c>
      <c r="F32" s="47" t="s">
        <v>494</v>
      </c>
    </row>
    <row r="33" spans="1:9" ht="15.5" x14ac:dyDescent="0.35">
      <c r="A33" s="48" t="s">
        <v>5</v>
      </c>
      <c r="B33" s="44" t="s">
        <v>38</v>
      </c>
      <c r="C33" s="45">
        <v>42644</v>
      </c>
      <c r="D33" s="36" t="s">
        <v>429</v>
      </c>
      <c r="E33" s="46">
        <v>32</v>
      </c>
      <c r="F33" s="47" t="s">
        <v>495</v>
      </c>
    </row>
    <row r="34" spans="1:9" x14ac:dyDescent="0.35">
      <c r="A34" s="44" t="s">
        <v>11</v>
      </c>
      <c r="B34" s="44" t="s">
        <v>72</v>
      </c>
      <c r="C34" s="45">
        <v>42705</v>
      </c>
      <c r="D34" s="36" t="s">
        <v>428</v>
      </c>
      <c r="E34" s="46">
        <v>33</v>
      </c>
      <c r="F34" s="47" t="s">
        <v>496</v>
      </c>
    </row>
    <row r="35" spans="1:9" x14ac:dyDescent="0.35">
      <c r="A35" s="44" t="s">
        <v>11</v>
      </c>
      <c r="B35" s="44" t="s">
        <v>298</v>
      </c>
      <c r="C35" s="45">
        <v>42705</v>
      </c>
      <c r="D35" s="36" t="s">
        <v>427</v>
      </c>
      <c r="E35" s="46">
        <v>34</v>
      </c>
      <c r="F35" s="47" t="s">
        <v>497</v>
      </c>
    </row>
    <row r="36" spans="1:9" x14ac:dyDescent="0.35">
      <c r="A36" s="44" t="s">
        <v>11</v>
      </c>
      <c r="B36" s="44" t="s">
        <v>295</v>
      </c>
      <c r="C36" s="45">
        <v>42705</v>
      </c>
      <c r="D36" s="36" t="s">
        <v>426</v>
      </c>
      <c r="E36" s="46">
        <v>35</v>
      </c>
      <c r="F36" s="47" t="s">
        <v>498</v>
      </c>
    </row>
    <row r="37" spans="1:9" ht="29" x14ac:dyDescent="0.35">
      <c r="A37" s="44" t="s">
        <v>11</v>
      </c>
      <c r="B37" s="44" t="s">
        <v>250</v>
      </c>
      <c r="C37" s="45">
        <v>42736</v>
      </c>
      <c r="D37" s="36" t="s">
        <v>425</v>
      </c>
      <c r="E37" s="46">
        <v>36</v>
      </c>
      <c r="F37" t="s">
        <v>499</v>
      </c>
      <c r="G37" s="58" t="s">
        <v>500</v>
      </c>
      <c r="H37" s="59">
        <v>36.200000000000003</v>
      </c>
      <c r="I37" s="47" t="s">
        <v>501</v>
      </c>
    </row>
    <row r="38" spans="1:9" ht="15.5" x14ac:dyDescent="0.35">
      <c r="A38" s="48" t="s">
        <v>5</v>
      </c>
      <c r="B38" s="44" t="s">
        <v>65</v>
      </c>
      <c r="C38" s="45">
        <v>42767</v>
      </c>
      <c r="D38" s="36" t="s">
        <v>424</v>
      </c>
      <c r="E38" s="46">
        <v>37</v>
      </c>
      <c r="F38" s="47" t="s">
        <v>502</v>
      </c>
    </row>
    <row r="39" spans="1:9" x14ac:dyDescent="0.35">
      <c r="A39" s="44" t="s">
        <v>11</v>
      </c>
      <c r="B39" s="44" t="s">
        <v>288</v>
      </c>
      <c r="C39" s="45">
        <v>42795</v>
      </c>
      <c r="D39" s="36" t="s">
        <v>287</v>
      </c>
      <c r="E39" s="46">
        <v>38</v>
      </c>
      <c r="F39" s="47" t="s">
        <v>503</v>
      </c>
    </row>
    <row r="40" spans="1:9" x14ac:dyDescent="0.35">
      <c r="A40" s="44" t="s">
        <v>11</v>
      </c>
      <c r="B40" s="44" t="s">
        <v>285</v>
      </c>
      <c r="C40" s="45">
        <v>42795</v>
      </c>
      <c r="D40" s="36" t="s">
        <v>423</v>
      </c>
      <c r="E40" s="46">
        <v>39</v>
      </c>
      <c r="F40" s="47" t="s">
        <v>504</v>
      </c>
    </row>
    <row r="41" spans="1:9" ht="15.5" x14ac:dyDescent="0.35">
      <c r="A41" s="48" t="s">
        <v>28</v>
      </c>
      <c r="B41" s="44" t="s">
        <v>39</v>
      </c>
      <c r="C41" s="45">
        <v>42795</v>
      </c>
      <c r="D41" s="36" t="s">
        <v>282</v>
      </c>
      <c r="E41" s="46">
        <v>40</v>
      </c>
      <c r="F41" s="47" t="s">
        <v>505</v>
      </c>
    </row>
    <row r="42" spans="1:9" x14ac:dyDescent="0.35">
      <c r="A42" s="44" t="s">
        <v>11</v>
      </c>
      <c r="B42" s="44" t="s">
        <v>63</v>
      </c>
      <c r="C42" s="45">
        <v>42795</v>
      </c>
      <c r="D42" s="36" t="s">
        <v>422</v>
      </c>
      <c r="E42" s="46">
        <v>41</v>
      </c>
      <c r="F42" s="47" t="s">
        <v>506</v>
      </c>
    </row>
    <row r="43" spans="1:9" ht="15.5" x14ac:dyDescent="0.35">
      <c r="A43" s="48" t="s">
        <v>5</v>
      </c>
      <c r="B43" s="44" t="s">
        <v>62</v>
      </c>
      <c r="C43" s="45">
        <v>42826</v>
      </c>
      <c r="D43" s="36" t="s">
        <v>278</v>
      </c>
      <c r="E43" s="46">
        <v>42</v>
      </c>
      <c r="F43" s="47" t="s">
        <v>507</v>
      </c>
    </row>
    <row r="44" spans="1:9" ht="15.5" x14ac:dyDescent="0.35">
      <c r="A44" s="48" t="s">
        <v>28</v>
      </c>
      <c r="B44" s="44" t="s">
        <v>61</v>
      </c>
      <c r="C44" s="45">
        <v>42826</v>
      </c>
      <c r="D44" s="36" t="s">
        <v>276</v>
      </c>
      <c r="E44" s="46">
        <v>43</v>
      </c>
      <c r="F44" s="47" t="s">
        <v>508</v>
      </c>
    </row>
    <row r="45" spans="1:9" x14ac:dyDescent="0.35">
      <c r="A45" s="44" t="s">
        <v>11</v>
      </c>
      <c r="B45" s="44" t="s">
        <v>274</v>
      </c>
      <c r="C45" s="45">
        <v>42856</v>
      </c>
      <c r="D45" s="36" t="s">
        <v>273</v>
      </c>
      <c r="E45" s="46">
        <v>44</v>
      </c>
      <c r="F45" s="47" t="s">
        <v>509</v>
      </c>
    </row>
    <row r="46" spans="1:9" ht="15.5" x14ac:dyDescent="0.35">
      <c r="A46" s="48" t="s">
        <v>28</v>
      </c>
      <c r="B46" s="44" t="s">
        <v>55</v>
      </c>
      <c r="C46" s="45">
        <v>42856</v>
      </c>
      <c r="D46" s="36" t="s">
        <v>421</v>
      </c>
      <c r="E46" s="46">
        <v>45</v>
      </c>
      <c r="F46" s="47" t="s">
        <v>510</v>
      </c>
    </row>
    <row r="47" spans="1:9" ht="15.5" x14ac:dyDescent="0.35">
      <c r="A47" s="48" t="s">
        <v>5</v>
      </c>
      <c r="B47" s="44" t="s">
        <v>38</v>
      </c>
      <c r="C47" s="45">
        <v>42856</v>
      </c>
      <c r="D47" s="36" t="s">
        <v>420</v>
      </c>
      <c r="E47" s="46">
        <v>46</v>
      </c>
      <c r="F47" s="47" t="s">
        <v>511</v>
      </c>
    </row>
    <row r="48" spans="1:9" x14ac:dyDescent="0.35">
      <c r="A48" s="44" t="s">
        <v>11</v>
      </c>
      <c r="B48" s="44" t="s">
        <v>52</v>
      </c>
      <c r="C48" s="45">
        <v>42887</v>
      </c>
      <c r="D48" s="36" t="s">
        <v>267</v>
      </c>
      <c r="E48" s="46">
        <v>47</v>
      </c>
      <c r="F48" s="47" t="s">
        <v>512</v>
      </c>
    </row>
    <row r="49" spans="1:6" ht="29" x14ac:dyDescent="0.35">
      <c r="A49" s="44" t="s">
        <v>11</v>
      </c>
      <c r="B49" s="44" t="s">
        <v>51</v>
      </c>
      <c r="C49" s="45">
        <v>42887</v>
      </c>
      <c r="D49" s="36" t="s">
        <v>265</v>
      </c>
      <c r="E49" s="46">
        <v>48</v>
      </c>
      <c r="F49" s="54" t="s">
        <v>513</v>
      </c>
    </row>
    <row r="50" spans="1:6" x14ac:dyDescent="0.35">
      <c r="A50" s="44" t="s">
        <v>11</v>
      </c>
      <c r="B50" s="44" t="s">
        <v>263</v>
      </c>
      <c r="C50" s="45">
        <v>42917</v>
      </c>
      <c r="D50" s="36" t="s">
        <v>419</v>
      </c>
      <c r="E50" s="46">
        <v>49</v>
      </c>
      <c r="F50" s="47" t="s">
        <v>514</v>
      </c>
    </row>
    <row r="51" spans="1:6" ht="28" x14ac:dyDescent="0.35">
      <c r="A51" s="48" t="s">
        <v>5</v>
      </c>
      <c r="B51" s="44" t="s">
        <v>47</v>
      </c>
      <c r="C51" s="45" t="s">
        <v>260</v>
      </c>
      <c r="D51" s="36" t="s">
        <v>259</v>
      </c>
      <c r="E51" s="46">
        <v>50</v>
      </c>
      <c r="F51" s="47" t="s">
        <v>515</v>
      </c>
    </row>
    <row r="52" spans="1:6" ht="15.5" x14ac:dyDescent="0.35">
      <c r="A52" s="48" t="s">
        <v>5</v>
      </c>
      <c r="B52" s="44" t="s">
        <v>46</v>
      </c>
      <c r="C52" s="45">
        <v>42948</v>
      </c>
      <c r="D52" s="36" t="s">
        <v>418</v>
      </c>
      <c r="E52" s="46">
        <v>51</v>
      </c>
      <c r="F52" s="47" t="s">
        <v>516</v>
      </c>
    </row>
    <row r="53" spans="1:6" ht="29" x14ac:dyDescent="0.35">
      <c r="A53" s="48" t="s">
        <v>5</v>
      </c>
      <c r="B53" s="44" t="s">
        <v>45</v>
      </c>
      <c r="C53" s="45">
        <v>42948</v>
      </c>
      <c r="D53" s="36" t="s">
        <v>417</v>
      </c>
      <c r="E53" s="46">
        <v>52</v>
      </c>
      <c r="F53" s="54" t="s">
        <v>517</v>
      </c>
    </row>
    <row r="54" spans="1:6" x14ac:dyDescent="0.35">
      <c r="A54" s="44" t="s">
        <v>11</v>
      </c>
      <c r="B54" s="44" t="s">
        <v>253</v>
      </c>
      <c r="C54" s="45">
        <v>42948</v>
      </c>
      <c r="D54" s="36" t="s">
        <v>252</v>
      </c>
      <c r="E54" s="46">
        <v>53</v>
      </c>
      <c r="F54" s="47" t="s">
        <v>518</v>
      </c>
    </row>
    <row r="55" spans="1:6" x14ac:dyDescent="0.35">
      <c r="A55" s="44" t="s">
        <v>11</v>
      </c>
      <c r="B55" s="60" t="s">
        <v>250</v>
      </c>
      <c r="C55" s="61">
        <v>42948</v>
      </c>
      <c r="D55" s="37" t="s">
        <v>249</v>
      </c>
      <c r="E55" s="46">
        <v>54</v>
      </c>
      <c r="F55" s="47" t="s">
        <v>519</v>
      </c>
    </row>
    <row r="56" spans="1:6" ht="29" x14ac:dyDescent="0.35">
      <c r="A56" s="44" t="s">
        <v>11</v>
      </c>
      <c r="B56" s="44" t="s">
        <v>247</v>
      </c>
      <c r="C56" s="45">
        <v>42979</v>
      </c>
      <c r="D56" s="36" t="s">
        <v>416</v>
      </c>
      <c r="E56" s="46">
        <v>55</v>
      </c>
      <c r="F56" s="47" t="s">
        <v>520</v>
      </c>
    </row>
    <row r="57" spans="1:6" ht="15.5" x14ac:dyDescent="0.35">
      <c r="A57" s="48" t="s">
        <v>28</v>
      </c>
      <c r="B57" s="44" t="s">
        <v>7</v>
      </c>
      <c r="C57" s="62">
        <v>2017</v>
      </c>
      <c r="D57" s="1" t="s">
        <v>415</v>
      </c>
      <c r="E57" s="46">
        <v>56</v>
      </c>
      <c r="F57" s="53" t="s">
        <v>521</v>
      </c>
    </row>
  </sheetData>
  <hyperlinks>
    <hyperlink ref="D56" r:id="rId1" xr:uid="{00000000-0004-0000-0600-000000000000}"/>
    <hyperlink ref="D12" r:id="rId2" xr:uid="{00000000-0004-0000-0600-000001000000}"/>
    <hyperlink ref="D48" r:id="rId3" xr:uid="{00000000-0004-0000-0600-000002000000}"/>
    <hyperlink ref="D40" r:id="rId4" xr:uid="{00000000-0004-0000-0600-000003000000}"/>
    <hyperlink ref="D35" r:id="rId5" xr:uid="{00000000-0004-0000-0600-000004000000}"/>
    <hyperlink ref="D34" r:id="rId6" xr:uid="{00000000-0004-0000-0600-000005000000}"/>
    <hyperlink ref="D30" r:id="rId7" xr:uid="{00000000-0004-0000-0600-000006000000}"/>
    <hyperlink ref="D26" r:id="rId8" xr:uid="{00000000-0004-0000-0600-000007000000}"/>
    <hyperlink ref="D27" r:id="rId9" xr:uid="{00000000-0004-0000-0600-000008000000}"/>
    <hyperlink ref="D13" r:id="rId10" xr:uid="{00000000-0004-0000-0600-000009000000}"/>
    <hyperlink ref="D3" r:id="rId11" xr:uid="{00000000-0004-0000-0600-00000A000000}"/>
    <hyperlink ref="D2" r:id="rId12" xr:uid="{00000000-0004-0000-0600-00000B000000}"/>
    <hyperlink ref="D49" r:id="rId13" xr:uid="{00000000-0004-0000-0600-00000C000000}"/>
    <hyperlink ref="D24" r:id="rId14" xr:uid="{00000000-0004-0000-0600-00000D000000}"/>
    <hyperlink ref="D16" r:id="rId15" xr:uid="{00000000-0004-0000-0600-00000E000000}"/>
    <hyperlink ref="D15" r:id="rId16" xr:uid="{00000000-0004-0000-0600-00000F000000}"/>
    <hyperlink ref="D10" r:id="rId17" xr:uid="{00000000-0004-0000-0600-000010000000}"/>
    <hyperlink ref="D50" r:id="rId18" xr:uid="{00000000-0004-0000-0600-000011000000}"/>
    <hyperlink ref="D39" r:id="rId19" xr:uid="{00000000-0004-0000-0600-000012000000}"/>
    <hyperlink ref="D36" r:id="rId20" xr:uid="{00000000-0004-0000-0600-000013000000}"/>
    <hyperlink ref="D28" r:id="rId21" xr:uid="{00000000-0004-0000-0600-000014000000}"/>
    <hyperlink ref="D14" r:id="rId22" xr:uid="{00000000-0004-0000-0600-000015000000}"/>
    <hyperlink ref="D55" r:id="rId23" xr:uid="{00000000-0004-0000-0600-000016000000}"/>
    <hyperlink ref="D54" r:id="rId24" xr:uid="{00000000-0004-0000-0600-000017000000}"/>
    <hyperlink ref="D45" r:id="rId25" xr:uid="{00000000-0004-0000-0600-000018000000}"/>
    <hyperlink ref="D42" r:id="rId26" xr:uid="{00000000-0004-0000-0600-000019000000}"/>
    <hyperlink ref="D37" r:id="rId27" xr:uid="{00000000-0004-0000-0600-00001A000000}"/>
    <hyperlink ref="D32" r:id="rId28" xr:uid="{00000000-0004-0000-0600-00001B000000}"/>
    <hyperlink ref="D31" r:id="rId29" xr:uid="{00000000-0004-0000-0600-00001C000000}"/>
    <hyperlink ref="D7" r:id="rId30" xr:uid="{00000000-0004-0000-0600-00001D000000}"/>
    <hyperlink ref="D29" r:id="rId31" xr:uid="{00000000-0004-0000-0600-00001E000000}"/>
    <hyperlink ref="D46" r:id="rId32" xr:uid="{00000000-0004-0000-0600-00001F000000}"/>
    <hyperlink ref="D44" r:id="rId33" xr:uid="{00000000-0004-0000-0600-000020000000}"/>
    <hyperlink ref="D41" r:id="rId34" xr:uid="{00000000-0004-0000-0600-000021000000}"/>
    <hyperlink ref="D25" r:id="rId35" xr:uid="{00000000-0004-0000-0600-000022000000}"/>
    <hyperlink ref="D23" r:id="rId36" xr:uid="{00000000-0004-0000-0600-000023000000}"/>
    <hyperlink ref="D22" r:id="rId37" xr:uid="{00000000-0004-0000-0600-000024000000}"/>
    <hyperlink ref="D19" r:id="rId38" xr:uid="{00000000-0004-0000-0600-000025000000}"/>
    <hyperlink ref="D17" r:id="rId39" xr:uid="{00000000-0004-0000-0600-000026000000}"/>
    <hyperlink ref="D11" r:id="rId40" xr:uid="{00000000-0004-0000-0600-000027000000}"/>
    <hyperlink ref="D5" r:id="rId41" xr:uid="{00000000-0004-0000-0600-000028000000}"/>
    <hyperlink ref="D4" r:id="rId42" xr:uid="{00000000-0004-0000-0600-000029000000}"/>
    <hyperlink ref="D53" r:id="rId43" xr:uid="{00000000-0004-0000-0600-00002A000000}"/>
    <hyperlink ref="D52" r:id="rId44" xr:uid="{00000000-0004-0000-0600-00002B000000}"/>
    <hyperlink ref="D51" r:id="rId45" xr:uid="{00000000-0004-0000-0600-00002C000000}"/>
    <hyperlink ref="D47" r:id="rId46" xr:uid="{00000000-0004-0000-0600-00002D000000}"/>
    <hyperlink ref="D43" r:id="rId47" xr:uid="{00000000-0004-0000-0600-00002E000000}"/>
    <hyperlink ref="D38" r:id="rId48" xr:uid="{00000000-0004-0000-0600-00002F000000}"/>
    <hyperlink ref="D33" r:id="rId49" xr:uid="{00000000-0004-0000-0600-000030000000}"/>
    <hyperlink ref="D21" r:id="rId50" xr:uid="{00000000-0004-0000-0600-000031000000}"/>
    <hyperlink ref="D20" r:id="rId51" xr:uid="{00000000-0004-0000-0600-000032000000}"/>
    <hyperlink ref="D18" r:id="rId52" xr:uid="{00000000-0004-0000-0600-000033000000}"/>
    <hyperlink ref="D9" r:id="rId53" xr:uid="{00000000-0004-0000-0600-000034000000}"/>
    <hyperlink ref="D8" r:id="rId54" xr:uid="{00000000-0004-0000-0600-000035000000}"/>
    <hyperlink ref="D6" r:id="rId55" xr:uid="{00000000-0004-0000-0600-000036000000}"/>
    <hyperlink ref="F28" r:id="rId56" xr:uid="{00000000-0004-0000-0600-000037000000}"/>
    <hyperlink ref="H29" r:id="rId57" xr:uid="{00000000-0004-0000-0600-000038000000}"/>
    <hyperlink ref="I27" r:id="rId58" xr:uid="{00000000-0004-0000-0600-000039000000}"/>
    <hyperlink ref="H27" r:id="rId59" display="http://www.bankofengland.co.uk/financialstability/fsc/Documents/anintroductiontocbest.pdf" xr:uid="{00000000-0004-0000-0600-00003A000000}"/>
    <hyperlink ref="H30" r:id="rId60" xr:uid="{00000000-0004-0000-0600-00003B000000}"/>
    <hyperlink ref="D57" r:id="rId61" xr:uid="{00000000-0004-0000-0600-00003C000000}"/>
    <hyperlink ref="H22" r:id="rId62" xr:uid="{00000000-0004-0000-0600-00003D000000}"/>
  </hyperlinks>
  <pageMargins left="0.7" right="0.7" top="0.75" bottom="0.75" header="0.3" footer="0.3"/>
  <pageSetup orientation="portrait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DIGEST DOCUMENT LINKS</vt:lpstr>
      <vt:lpstr>INDEX by CONCEPT</vt:lpstr>
      <vt:lpstr>Total_latest</vt:lpstr>
      <vt:lpstr>Main database</vt:lpstr>
      <vt:lpstr>old_JUNE2018</vt:lpstr>
      <vt:lpstr>Digest. v.1 SourceTable</vt:lpstr>
      <vt:lpstr>extract hyperlinks</vt:lpstr>
      <vt:lpstr>old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Yejin Carol Lee</dc:creator>
  <cp:keywords/>
  <dc:description/>
  <cp:lastModifiedBy>Yejin Carol Lee</cp:lastModifiedBy>
  <cp:revision/>
  <dcterms:created xsi:type="dcterms:W3CDTF">2017-12-07T19:20:13Z</dcterms:created>
  <dcterms:modified xsi:type="dcterms:W3CDTF">2019-05-21T11:58:27Z</dcterms:modified>
  <cp:category/>
  <cp:contentStatus/>
</cp:coreProperties>
</file>