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840" windowWidth="12120" windowHeight="7750" firstSheet="2" activeTab="2"/>
  </bookViews>
  <sheets>
    <sheet name="SAPBEXqueries" sheetId="1" state="veryHidden" r:id="rId1"/>
    <sheet name="SAPBEXfilters" sheetId="2" state="veryHidden" r:id="rId2"/>
    <sheet name="Proc Contract Detail - Supplier" sheetId="3" r:id="rId3"/>
  </sheets>
  <definedNames>
    <definedName name="_xlnm.Print_Titles" localSheetId="2">'Proc Contract Detail - Supplier'!$18:$18</definedName>
    <definedName name="SAPBEXq0001" localSheetId="0">'Proc Contract Detail - Supplier'!$AG$50</definedName>
    <definedName name="SAPBEXq0001f0CALDAY" localSheetId="0">'Proc Contract Detail - Supplier'!$O$17:$P$17</definedName>
    <definedName name="SAPBEXq0001f0CALMONTH" localSheetId="0">'Proc Contract Detail - Supplier'!$O$18:$P$18</definedName>
    <definedName name="SAPBEXq0001f0COUNTRY" localSheetId="0">'Proc Contract Detail - Supplier'!$O$8:$P$8</definedName>
    <definedName name="SAPBEXq0001f0FISCYEAR" localSheetId="0">'Proc Contract Detail - Supplier'!$O$16:$P$16</definedName>
    <definedName name="SAPBEXq0001f3FFF3E1ZS7PCG7JRC7WI2G46U" localSheetId="0">'Proc Contract Detail - Supplier'!#REF!</definedName>
    <definedName name="SAPBEXq0001f3FFGH52SWHH5FUE7WDRMGGQPI" localSheetId="0">'Proc Contract Detail - Supplier'!#REF!</definedName>
    <definedName name="SAPBEXq0001f3FFH5EM17M91N667HG01VUQ7Q" localSheetId="0">'Proc Contract Detail - Supplier'!$O$46:$P$46</definedName>
    <definedName name="SAPBEXq0001fMPROJID" localSheetId="0">'Proc Contract Detail - Supplier'!$O$19:$P$19</definedName>
    <definedName name="SAPBEXq0001fMPROJID__MPRODLINE" localSheetId="0">'Proc Contract Detail - Supplier'!$O$20:$P$20</definedName>
    <definedName name="SAPBEXq0001fMPROJID__ZCINCKNL" localSheetId="0">'Proc Contract Detail - Supplier'!#REF!</definedName>
    <definedName name="SAPBEXq0001fMPROJID__ZCINCSEC" localSheetId="0">'Proc Contract Detail - Supplier'!$O$15:$P$15</definedName>
    <definedName name="SAPBEXq0001fMPROJID__ZCINCTHM" localSheetId="0">'Proc Contract Detail - Supplier'!$O$14:$P$14</definedName>
    <definedName name="SAPBEXq0001fMPROJID__ZCLOCFG" localSheetId="0">'Proc Contract Detail - Supplier'!$O$21:$P$21</definedName>
    <definedName name="SAPBEXq0001fMPROJID__ZMNETCD" localSheetId="0">'Proc Contract Detail - Supplier'!$O$11:$P$11</definedName>
    <definedName name="SAPBEXq0001fMPROJID__ZMSECBRD" localSheetId="0">'Proc Contract Detail - Supplier'!$O$12:$P$12</definedName>
    <definedName name="SAPBEXq0001fZMCNCTRID" localSheetId="0">'Proc Contract Detail - Supplier'!$O$22:$P$22</definedName>
    <definedName name="SAPBEXq0001fZMCNCTRID__ZCCNAMT" localSheetId="0">'Proc Contract Detail - Supplier'!$O$30:$P$30</definedName>
    <definedName name="SAPBEXq0001fZMCNCTRID__ZCCNAWDND" localSheetId="0">'Proc Contract Detail - Supplier'!$O$29:$P$29</definedName>
    <definedName name="SAPBEXq0001fZMCNCTRID__ZCCNBCTR1" localSheetId="0">'Proc Contract Detail - Supplier'!$O$39:$P$39</definedName>
    <definedName name="SAPBEXq0001fZMCNCTRID__ZCCNBCTR2" localSheetId="0">'Proc Contract Detail - Supplier'!$O$40:$P$40</definedName>
    <definedName name="SAPBEXq0001fZMCNCTRID__ZCCNBCTR3" localSheetId="0">'Proc Contract Detail - Supplier'!$O$41:$P$41</definedName>
    <definedName name="SAPBEXq0001fZMCNCTRID__ZCCNBIDCT" localSheetId="0">'Proc Contract Detail - Supplier'!$O$36:$P$36</definedName>
    <definedName name="SAPBEXq0001fZMCNCTRID__ZCCNDESC" localSheetId="0">'Proc Contract Detail - Supplier'!#REF!</definedName>
    <definedName name="SAPBEXq0001fZMCNCTRID__ZCCNDOMAF" localSheetId="0">'Proc Contract Detail - Supplier'!$O$33:$P$33</definedName>
    <definedName name="SAPBEXq0001fZMCNCTRID__ZCCNDOMAL" localSheetId="0">'Proc Contract Detail - Supplier'!$O$32:$P$32</definedName>
    <definedName name="SAPBEXq0001fZMCNCTRID__ZCCNFDT" localSheetId="0">'Proc Contract Detail - Supplier'!$O$27:$P$27</definedName>
    <definedName name="SAPBEXq0001fZMCNCTRID__ZCCNFRMCT" localSheetId="0">'Proc Contract Detail - Supplier'!$O$37:$P$37</definedName>
    <definedName name="SAPBEXq0001fZMCNCTRID__ZCCNFSTAT" localSheetId="0">'Proc Contract Detail - Supplier'!$O$28:$P$28</definedName>
    <definedName name="SAPBEXq0001fZMCNCTRID__ZCCNMISFG" localSheetId="0">'Proc Contract Detail - Supplier'!$O$34:$P$34</definedName>
    <definedName name="SAPBEXq0001fZMCNCTRID__ZCCNPEFG" localSheetId="0">'Proc Contract Detail - Supplier'!$O$35:$P$35</definedName>
    <definedName name="SAPBEXq0001fZMCNCTRID__ZCCNPRIND" localSheetId="0">'Proc Contract Detail - Supplier'!$O$31:$P$31</definedName>
    <definedName name="SAPBEXq0001fZMCNCTRID__ZCCNPROFG" localSheetId="0">'Proc Contract Detail - Supplier'!#REF!</definedName>
    <definedName name="SAPBEXq0001fZMCNCTRID__ZCCNSUCNT" localSheetId="0">'Proc Contract Detail - Supplier'!$O$38:$P$38</definedName>
    <definedName name="SAPBEXq0001fZMCTCONST" localSheetId="0">'Proc Contract Detail - Supplier'!$O$26:$P$26</definedName>
    <definedName name="SAPBEXq0001fZMCTGRPCD" localSheetId="0">'Proc Contract Detail - Supplier'!$O$23:$P$23</definedName>
    <definedName name="SAPBEXq0001fZMCTMETHT" localSheetId="0">'Proc Contract Detail - Supplier'!$O$24:$P$24</definedName>
    <definedName name="SAPBEXq0001fZMCTPROCT" localSheetId="0">'Proc Contract Detail - Supplier'!$O$25:$P$25</definedName>
    <definedName name="SAPBEXq0001fZMMAJSEC" localSheetId="0">'Proc Contract Detail - Supplier'!$O$13:$P$13</definedName>
    <definedName name="SAPBEXq0001fZMREGION" localSheetId="0">'Proc Contract Detail - Supplier'!$O$7:$P$7</definedName>
    <definedName name="SAPBEXq0001fZMREQCC" localSheetId="0">'Proc Contract Detail - Supplier'!$O$9:$P$9</definedName>
    <definedName name="SAPBEXq0001fZMRESPCC" localSheetId="0">'Proc Contract Detail - Supplier'!$O$10:$P$10</definedName>
    <definedName name="SAPBEXq0001fZMSECTOR" localSheetId="0">'Proc Contract Detail - Supplier'!#REF!</definedName>
    <definedName name="SAPBEXq0001fZMSECTOR__ZMNETWORK" localSheetId="0">'Proc Contract Detail - Supplier'!#REF!</definedName>
    <definedName name="SAPBEXq0001fZMSECTOR__ZMSECGRP" localSheetId="0">'Proc Contract Detail - Supplier'!#REF!</definedName>
    <definedName name="SAPBEXq0001fZMSUCTRY" localSheetId="0">'Proc Contract Detail - Supplier'!$O$44:$P$44</definedName>
    <definedName name="SAPBEXq0001fZMSUCTRY__ZOECDFLG" localSheetId="0">'Proc Contract Detail - Supplier'!$O$45:$P$45</definedName>
    <definedName name="SAPBEXq0001fZMSUSUPID" localSheetId="0">'Proc Contract Detail - Supplier'!$O$42:$P$42</definedName>
    <definedName name="SAPBEXq0001fZMSUSUPID__ZMSUNAME" localSheetId="0">'Proc Contract Detail - Supplier'!$O$43:$P$43</definedName>
    <definedName name="SAPBEXrevision" hidden="1">1</definedName>
    <definedName name="SAPBEXsysID" hidden="1">"BWP"</definedName>
    <definedName name="SAPBEXwbID" hidden="1">"3FFEYXLNG9ZAT7Y43AOGXZ4MU"</definedName>
  </definedNames>
  <calcPr fullCalcOnLoad="1"/>
</workbook>
</file>

<file path=xl/sharedStrings.xml><?xml version="1.0" encoding="utf-8"?>
<sst xmlns="http://schemas.openxmlformats.org/spreadsheetml/2006/main" count="11798" uniqueCount="1195">
  <si>
    <t>ZMMAJSEC</t>
  </si>
  <si>
    <t>Major Sector</t>
  </si>
  <si>
    <t>0036</t>
  </si>
  <si>
    <t>3R4OBNQB2MX0H735NGDYWFV35</t>
  </si>
  <si>
    <t>ZPIDIND</t>
  </si>
  <si>
    <t>Updated PID status</t>
  </si>
  <si>
    <t>ZPIDUPD</t>
  </si>
  <si>
    <t>Upd PID Rcv InfoShop</t>
  </si>
  <si>
    <t>0007</t>
  </si>
  <si>
    <t>ZCCNADDCT</t>
  </si>
  <si>
    <t>#  Addendums</t>
  </si>
  <si>
    <t>ZCCNMJSEC</t>
  </si>
  <si>
    <t>ZCCNPRSEC</t>
  </si>
  <si>
    <t>0012</t>
  </si>
  <si>
    <t>ZMCTFORMT</t>
  </si>
  <si>
    <t>F384 Type</t>
  </si>
  <si>
    <t>H</t>
  </si>
  <si>
    <t>3FFH56XI90JJ0MQ1NDNRTW0FQ</t>
  </si>
  <si>
    <t>3FFH5756RZ58J99HT7Q43XZ5I</t>
  </si>
  <si>
    <t>3LG1WR4YMRUBS70SCOUO40CHI</t>
  </si>
  <si>
    <t>3FFH57CVAXQY1VSXZ1SGDZXVA</t>
  </si>
  <si>
    <t>3LG1WRKBOP1QTG3OOCZCO49X2</t>
  </si>
  <si>
    <t>3LG1WRS07NNGC2N4U71OY68MU</t>
  </si>
  <si>
    <t>3FFH587LES5S4DYQME1TI7SQE</t>
  </si>
  <si>
    <t>3FFH58F9XQRHN0I6S845S9RG6</t>
  </si>
  <si>
    <t>3FFH58MYGPD75N1MY26I2BQ5Y</t>
  </si>
  <si>
    <t>3FFH58UMZNYWO9L33W8UCDOVQ</t>
  </si>
  <si>
    <t>3FFH592BIMKM6W4J9QB6MFNLI</t>
  </si>
  <si>
    <t>3FFH59PD3IDQQRQVR8I7GLJQU</t>
  </si>
  <si>
    <t>3FFH59X1MGZG9EABX2KJQNIGM</t>
  </si>
  <si>
    <t>3FFH5A4Q5FL5S0TS2WMW0PH6E</t>
  </si>
  <si>
    <t>3FFH5ACEOE6VAND88QP8ARFW6</t>
  </si>
  <si>
    <t>3FFH5AK37CSKT9WOEKRKKTELY</t>
  </si>
  <si>
    <t>3FFH5ARRQBEABWG4KETWUVDBQ</t>
  </si>
  <si>
    <t>3FFH5AZG99ZZUIZKQ8W94XC1I</t>
  </si>
  <si>
    <t>3FFH5B74S8LPD5J0W2YLEZARA</t>
  </si>
  <si>
    <t>3FFH5BETB77EVS2H1X0XP19H2</t>
  </si>
  <si>
    <t>3FFH5BMHU5T4EELX7R39Z386U</t>
  </si>
  <si>
    <t>3FFH5BU6D4ETX15DDL5M956WM</t>
  </si>
  <si>
    <t>3FFH5C1UW30JFNOTJF7YJ75ME</t>
  </si>
  <si>
    <t>3FFH5C9JF1M8YA89P9AAT94C6</t>
  </si>
  <si>
    <t>3FFH5CH7Y07YGWRPV3CN3B31Y</t>
  </si>
  <si>
    <t>3FFH5COWGYTNZJB60XEZDD1RQ</t>
  </si>
  <si>
    <t>0032</t>
  </si>
  <si>
    <t>3FFH5CWKZXFDI5UM6RHBNF0HI</t>
  </si>
  <si>
    <t>0033</t>
  </si>
  <si>
    <t>3FFH5D49IW130SE2CLJNXGZ7A</t>
  </si>
  <si>
    <t>3FFH5DBY1UMSJEXIIFM07IXX2</t>
  </si>
  <si>
    <t>0035</t>
  </si>
  <si>
    <t>3FFH5DJMKT8I21GYO9OCHKWMU</t>
  </si>
  <si>
    <t>3FFH5DRB3RU7KO0EU3QORMVCM</t>
  </si>
  <si>
    <t>3FFH5DYZMQFX3AJUZXT11OU2E</t>
  </si>
  <si>
    <t>3FFH5E6O5P1MLX3B5RVDBQSS6</t>
  </si>
  <si>
    <t>3G52CW5QF0O6CY9CV7CERG8QB</t>
  </si>
  <si>
    <t>3H7QKI3GKK7ULRF8I14PF741I</t>
  </si>
  <si>
    <t>3FFH5EECONNC4JMRBLXPLSRHY</t>
  </si>
  <si>
    <t>L</t>
  </si>
  <si>
    <t>Primary Network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</si>
  <si>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</si>
  <si>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</si>
  <si>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</si>
  <si>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</si>
  <si>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</si>
  <si>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</si>
  <si>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</si>
  <si>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ZFMSSPEC</t>
  </si>
  <si>
    <t>FMS Specialist</t>
  </si>
  <si>
    <t>ZPROCSPEC</t>
  </si>
  <si>
    <t>Proc. Specialist</t>
  </si>
  <si>
    <t>MPLTYPE</t>
  </si>
  <si>
    <t>Product Line Type</t>
  </si>
  <si>
    <t>0000000109</t>
  </si>
  <si>
    <t>0000000010</t>
  </si>
  <si>
    <t>ZMCNCTRID__ZCCNSUCNT</t>
  </si>
  <si>
    <t>0023</t>
  </si>
  <si>
    <t>ZMCNCTRID__ZCCNBCTR1</t>
  </si>
  <si>
    <t>0024</t>
  </si>
  <si>
    <t>ZMCNCTRID__ZCCNBCTR2</t>
  </si>
  <si>
    <t>0025</t>
  </si>
  <si>
    <t>ZMCNCTRID__ZCCNBCTR3</t>
  </si>
  <si>
    <t>0026</t>
  </si>
  <si>
    <t>0027</t>
  </si>
  <si>
    <t>0028</t>
  </si>
  <si>
    <t>0029</t>
  </si>
  <si>
    <t>0030</t>
  </si>
  <si>
    <t>0CALDAY</t>
  </si>
  <si>
    <t>Calendar day</t>
  </si>
  <si>
    <t>Procurement Contract Detail - Additional Selections</t>
  </si>
  <si>
    <t>Contract</t>
  </si>
  <si>
    <t>Supplier</t>
  </si>
  <si>
    <t>3FFH5FGRBGNVPOC04S9F02L2U</t>
  </si>
  <si>
    <t>3FFH5EM17M91N667HG01VUQ7Q</t>
  </si>
  <si>
    <t>3FFH5ETPQKUR5SPNNA2E5WOXI</t>
  </si>
  <si>
    <t>3FFH5F1E9JGGOF93T44QFYNNA</t>
  </si>
  <si>
    <t>3FFH56PTQ1XTI06LHJLFJU1PY</t>
  </si>
  <si>
    <t>A</t>
  </si>
  <si>
    <t>0031</t>
  </si>
  <si>
    <t>0CALMONTH</t>
  </si>
  <si>
    <t>Cal. year / month</t>
  </si>
  <si>
    <t>MAPPRSTAT</t>
  </si>
  <si>
    <t>Approval Stat</t>
  </si>
  <si>
    <t>MBLENDIND</t>
  </si>
  <si>
    <t>MPORTSTAT</t>
  </si>
  <si>
    <t>Portfolio Status</t>
  </si>
  <si>
    <t>MPSRTYPE</t>
  </si>
  <si>
    <t>ZCAPPIND</t>
  </si>
  <si>
    <t>Apprs Date Stat</t>
  </si>
  <si>
    <t>ZCAPPNEGD</t>
  </si>
  <si>
    <t>Date, Appraisal</t>
  </si>
  <si>
    <t>ZCBORROWR</t>
  </si>
  <si>
    <t>Borrower</t>
  </si>
  <si>
    <t>ZCBRDAPPD</t>
  </si>
  <si>
    <t>Date, Approval</t>
  </si>
  <si>
    <t>ZCBRDIND</t>
  </si>
  <si>
    <t>Appr Date Stat</t>
  </si>
  <si>
    <t>ZCENVCATD</t>
  </si>
  <si>
    <t>Date, Env Ass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</si>
  <si>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</si>
  <si>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</si>
  <si>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</si>
  <si>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</si>
  <si>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</si>
  <si>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</si>
  <si>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</si>
  <si>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</si>
  <si>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</si>
  <si>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</si>
  <si>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</si>
  <si>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</si>
  <si>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</si>
  <si>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</si>
  <si>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</si>
  <si>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</si>
  <si>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</si>
  <si>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</si>
  <si>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</si>
  <si>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</si>
  <si>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</si>
  <si>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</si>
  <si>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</si>
  <si>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</si>
  <si>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</si>
  <si>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</si>
  <si>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</si>
  <si>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</si>
  <si>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</si>
  <si>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</si>
  <si>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</si>
  <si>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</si>
  <si>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</si>
  <si>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</si>
  <si>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</si>
  <si>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</si>
  <si>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</si>
  <si>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</si>
  <si>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</si>
  <si>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</si>
  <si>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</si>
  <si>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</si>
  <si>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</si>
  <si>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</si>
  <si>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</si>
  <si>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</si>
  <si>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</si>
  <si>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ZMCOFPRO</t>
  </si>
  <si>
    <t>Cofin Prosp Flg</t>
  </si>
  <si>
    <t>ZMCOUNTRY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</si>
  <si>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</si>
  <si>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</si>
  <si>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</si>
  <si>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</si>
  <si>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</si>
  <si>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</si>
  <si>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</si>
  <si>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</si>
  <si>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</si>
  <si>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</si>
  <si>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</si>
  <si>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ZMLENPTI</t>
  </si>
  <si>
    <t>PTI Flg</t>
  </si>
  <si>
    <t>ZMLENRSET</t>
  </si>
  <si>
    <t>Resettl Flg</t>
  </si>
  <si>
    <t>ZMPSROBCH</t>
  </si>
  <si>
    <t>DO Change Flg</t>
  </si>
  <si>
    <t>ZMWRKVER</t>
  </si>
  <si>
    <t>K</t>
  </si>
  <si>
    <t>Resp CC</t>
  </si>
  <si>
    <t>Supplier Name (30 chars)</t>
  </si>
  <si>
    <t>Supplier Name (first 30 characters)</t>
  </si>
  <si>
    <t>Project ID</t>
  </si>
  <si>
    <t>Req CC</t>
  </si>
  <si>
    <t>TL</t>
  </si>
  <si>
    <t>Deact Date</t>
  </si>
  <si>
    <t>CAS/Prog Rpt</t>
  </si>
  <si>
    <t>NGO Part</t>
  </si>
  <si>
    <t>ZZCTRYEL</t>
  </si>
  <si>
    <t>Country Eligibility</t>
  </si>
  <si>
    <t>0PRECISID</t>
  </si>
  <si>
    <t>Geo-precision</t>
  </si>
  <si>
    <t>0SRCID</t>
  </si>
  <si>
    <t>DatSrc.ID of GeoLoct</t>
  </si>
  <si>
    <t>MPROJIDH</t>
  </si>
  <si>
    <t>MTHEME1</t>
  </si>
  <si>
    <t>ZCBLNDIND</t>
  </si>
  <si>
    <t>Blend Agreement Ind</t>
  </si>
  <si>
    <t>ZCCOMPLEX</t>
  </si>
  <si>
    <t>Complex Project</t>
  </si>
  <si>
    <t>ZCFPROB</t>
  </si>
  <si>
    <t>ZCHQFLD</t>
  </si>
  <si>
    <t>H/F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</si>
  <si>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</si>
  <si>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</si>
  <si>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</si>
  <si>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</si>
  <si>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</si>
  <si>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</si>
  <si>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</si>
  <si>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</si>
  <si>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</si>
  <si>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</si>
  <si>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</si>
  <si>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</si>
  <si>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</si>
  <si>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</si>
  <si>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</si>
  <si>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</si>
  <si>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</si>
  <si>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</si>
  <si>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</si>
  <si>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</si>
  <si>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</si>
  <si>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</si>
  <si>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</si>
  <si>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</si>
  <si>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</si>
  <si>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</si>
  <si>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</si>
  <si>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</si>
  <si>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</si>
  <si>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</si>
  <si>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Deactivated End FY02 Sector</t>
  </si>
  <si>
    <t>Location</t>
  </si>
  <si>
    <t>Thm 2</t>
  </si>
  <si>
    <t>Thm 3</t>
  </si>
  <si>
    <t>Thm 4</t>
  </si>
  <si>
    <t>Thm 5</t>
  </si>
  <si>
    <t>Date, PID recd Info</t>
  </si>
  <si>
    <t>Deactivated End FY02 Sector Group</t>
  </si>
  <si>
    <t>Sec 2</t>
  </si>
  <si>
    <t>Sec 3</t>
  </si>
  <si>
    <t>Sec 4</t>
  </si>
  <si>
    <t>Sec 5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</si>
  <si>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</si>
  <si>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</si>
  <si>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</si>
  <si>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</si>
  <si>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</si>
  <si>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</si>
  <si>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MPROJID__ZCLOCFG</t>
  </si>
  <si>
    <t>MPROJID__ZMNETCD</t>
  </si>
  <si>
    <t>MPROJID__ZMSECBRD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</si>
  <si>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</si>
  <si>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</si>
  <si>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</si>
  <si>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</si>
  <si>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</si>
  <si>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</si>
  <si>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</si>
  <si>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</si>
  <si>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</si>
  <si>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</si>
  <si>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</si>
  <si>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</si>
  <si>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</si>
  <si>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</si>
  <si>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</si>
  <si>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</si>
  <si>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</si>
  <si>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MPROJID__MPRODLINE</t>
  </si>
  <si>
    <t>Supp OECD Status</t>
  </si>
  <si>
    <t>OECD Status</t>
  </si>
  <si>
    <t>Cntrct Desc(30chars)</t>
  </si>
  <si>
    <t>PRIOR REVIEW CONTRACTS UNDER BANK-FINANCED PROJECTS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</si>
  <si>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</si>
  <si>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</si>
  <si>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</si>
  <si>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</si>
  <si>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</si>
  <si>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</si>
  <si>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</si>
  <si>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</si>
  <si>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</si>
  <si>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</si>
  <si>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</si>
  <si>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</si>
  <si>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</si>
  <si>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</si>
  <si>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</si>
  <si>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</si>
  <si>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</si>
  <si>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</si>
  <si>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</si>
  <si>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</si>
  <si>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</si>
  <si>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</si>
  <si>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</si>
  <si>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</si>
  <si>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ZCCNDOMAF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</si>
  <si>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</si>
  <si>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</si>
  <si>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</si>
  <si>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</si>
  <si>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</si>
  <si>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</si>
  <si>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</si>
  <si>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</si>
  <si>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</si>
  <si>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</si>
  <si>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</si>
  <si>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</si>
  <si>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</si>
  <si>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</si>
  <si>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</si>
  <si>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</si>
  <si>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</si>
  <si>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</si>
  <si>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</si>
  <si>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</si>
  <si>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</si>
  <si>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</si>
  <si>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</si>
  <si>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</si>
  <si>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</si>
  <si>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</si>
  <si>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</si>
  <si>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ZMNETWORK</t>
  </si>
  <si>
    <t>Network</t>
  </si>
  <si>
    <t>ZMSECGRP</t>
  </si>
  <si>
    <t>ZMSUSTATE</t>
  </si>
  <si>
    <t>Supp State</t>
  </si>
  <si>
    <t>ZMSUUNFG</t>
  </si>
  <si>
    <t>Supp UN Flag</t>
  </si>
  <si>
    <t>ZMSUZIP</t>
  </si>
  <si>
    <t>Supp Zip Code</t>
  </si>
  <si>
    <t>0000000101</t>
  </si>
  <si>
    <t>0000000100</t>
  </si>
  <si>
    <t>0000000103</t>
  </si>
  <si>
    <t>0000000108</t>
  </si>
  <si>
    <t>0000000104</t>
  </si>
  <si>
    <t>0000000102</t>
  </si>
  <si>
    <t>0000009000</t>
  </si>
  <si>
    <t>0000000107</t>
  </si>
  <si>
    <t>0000009001</t>
  </si>
  <si>
    <t>0000000000000000000000000</t>
  </si>
  <si>
    <t>3</t>
  </si>
  <si>
    <t>C</t>
  </si>
  <si>
    <t>SAPBEXq0001</t>
  </si>
  <si>
    <t>X</t>
  </si>
  <si>
    <t>1</t>
  </si>
  <si>
    <t>S</t>
  </si>
  <si>
    <t/>
  </si>
  <si>
    <t>0</t>
  </si>
  <si>
    <t>Region</t>
  </si>
  <si>
    <t>ZMREGION</t>
  </si>
  <si>
    <t>ZMCNCTRID</t>
  </si>
  <si>
    <t>ZMSECTOR</t>
  </si>
  <si>
    <t>MPROJID</t>
  </si>
  <si>
    <t>Country</t>
  </si>
  <si>
    <t>0COUNTRY</t>
  </si>
  <si>
    <t>Misproc Flag</t>
  </si>
  <si>
    <t>ZMCNCTRID__ZCCNMISFG</t>
  </si>
  <si>
    <t>ZMCNCTRID__ZCCNDOMAF</t>
  </si>
  <si>
    <t>ZMCNCTRID__ZCCNDOMAL</t>
  </si>
  <si>
    <t>ZCCNAMT</t>
  </si>
  <si>
    <t>ZMCNCTRID__ZCCNAMT</t>
  </si>
  <si>
    <t>ZMSUSUPID</t>
  </si>
  <si>
    <t>Cons Ctr Type</t>
  </si>
  <si>
    <t>ZMCTCONST</t>
  </si>
  <si>
    <t>ZMCTPROCT</t>
  </si>
  <si>
    <t>Proc Categ</t>
  </si>
  <si>
    <t>ZMCTGRPCD</t>
  </si>
  <si>
    <t>ZMCTMETHT</t>
  </si>
  <si>
    <t>0FISCYEAR</t>
  </si>
  <si>
    <t>ZMSUCTRY__ZOECDFLG</t>
  </si>
  <si>
    <t>ZMSUCTRY</t>
  </si>
  <si>
    <t>Supp Ctry</t>
  </si>
  <si>
    <t>ZMSUNAME</t>
  </si>
  <si>
    <t>ZMSUSUPID__ZMSUNAME</t>
  </si>
  <si>
    <t>0001</t>
  </si>
  <si>
    <t>U</t>
  </si>
  <si>
    <t>03</t>
  </si>
  <si>
    <t>00000000</t>
  </si>
  <si>
    <t>0000</t>
  </si>
  <si>
    <t>0002</t>
  </si>
  <si>
    <t>Proj ID</t>
  </si>
  <si>
    <t>0003</t>
  </si>
  <si>
    <t>5</t>
  </si>
  <si>
    <t>0004</t>
  </si>
  <si>
    <t>0005</t>
  </si>
  <si>
    <t>0006</t>
  </si>
  <si>
    <t>2</t>
  </si>
  <si>
    <t>Amount</t>
  </si>
  <si>
    <t>0008</t>
  </si>
  <si>
    <t>ZMCNCTRID__ZCCNPRIND</t>
  </si>
  <si>
    <t>Prior Rvw Ctr Flag</t>
  </si>
  <si>
    <t>0009</t>
  </si>
  <si>
    <t>Domestic Pref Allow</t>
  </si>
  <si>
    <t>0010</t>
  </si>
  <si>
    <t>Domestic Pref Affect</t>
  </si>
  <si>
    <t>0011</t>
  </si>
  <si>
    <t>ZMCNCTRID__ZCCNFSTAT</t>
  </si>
  <si>
    <t>F384 Sent Status</t>
  </si>
  <si>
    <t>0013</t>
  </si>
  <si>
    <t>Proc Meth</t>
  </si>
  <si>
    <t>0014</t>
  </si>
  <si>
    <t>0015</t>
  </si>
  <si>
    <t>Proc Type</t>
  </si>
  <si>
    <t>0016</t>
  </si>
  <si>
    <t>Fiscal year</t>
  </si>
  <si>
    <t>Y</t>
  </si>
  <si>
    <t>Key figures</t>
  </si>
  <si>
    <t>00</t>
  </si>
  <si>
    <t>Number</t>
  </si>
  <si>
    <t>MPRODLINE</t>
  </si>
  <si>
    <t>Prod Line</t>
  </si>
  <si>
    <t>MPROJPAR</t>
  </si>
  <si>
    <t>Par Proj ID</t>
  </si>
  <si>
    <t>MPROJSTAT</t>
  </si>
  <si>
    <t>Proj Stat</t>
  </si>
  <si>
    <t>MRPROJMGR</t>
  </si>
  <si>
    <t>MTHEME</t>
  </si>
  <si>
    <t>MTHEME2</t>
  </si>
  <si>
    <t>MTHEME3</t>
  </si>
  <si>
    <t>MTHEME4</t>
  </si>
  <si>
    <t>MTHEME5</t>
  </si>
  <si>
    <t>ZCBOARDFY</t>
  </si>
  <si>
    <t>Approval FY</t>
  </si>
  <si>
    <t>ZCDEACTD</t>
  </si>
  <si>
    <t>ZCPROJNBR</t>
  </si>
  <si>
    <t>Intl ID</t>
  </si>
  <si>
    <t>ZMCASRPT</t>
  </si>
  <si>
    <t>ZMSECTOR2</t>
  </si>
  <si>
    <t>ZMSECTOR3</t>
  </si>
  <si>
    <t>ZMSECTOR4</t>
  </si>
  <si>
    <t>ZMSECTOR5</t>
  </si>
  <si>
    <t>ZMSUPLFLG</t>
  </si>
  <si>
    <t>Suppl Flg</t>
  </si>
  <si>
    <t>0ORGUNIT</t>
  </si>
  <si>
    <t>ZCTRYFLAG</t>
  </si>
  <si>
    <t>Real Country Flag</t>
  </si>
  <si>
    <t>ZDACFLG</t>
  </si>
  <si>
    <t>DAC Flag</t>
  </si>
  <si>
    <t>ZGEF_IND</t>
  </si>
  <si>
    <t>ZMREQCC</t>
  </si>
  <si>
    <t>ZMRESPCC</t>
  </si>
  <si>
    <t>ZMCNCTRID__ZCCNAWDND</t>
  </si>
  <si>
    <t>Ctr Awd Date</t>
  </si>
  <si>
    <t>ZMCNCTRID__ZCCNPEFG</t>
  </si>
  <si>
    <t>0017</t>
  </si>
  <si>
    <t>0018</t>
  </si>
  <si>
    <t>0019</t>
  </si>
  <si>
    <t>ZMCNCTRID__ZCCNFDT</t>
  </si>
  <si>
    <t>0020</t>
  </si>
  <si>
    <t>ZMCNCTRID__ZCCNBIDCT</t>
  </si>
  <si>
    <t>0021</t>
  </si>
  <si>
    <t>ZMCNCTRID__ZCCNFRMCT</t>
  </si>
  <si>
    <t>0022</t>
  </si>
  <si>
    <t>ZCNXTMTRD</t>
  </si>
  <si>
    <t>Next MTR Date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</si>
  <si>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</si>
  <si>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</si>
  <si>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</si>
  <si>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</si>
  <si>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</si>
  <si>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</si>
  <si>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</si>
  <si>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4th Bidder Ctry</t>
  </si>
  <si>
    <t>ZREGION</t>
  </si>
  <si>
    <t>20</t>
  </si>
  <si>
    <t>SELOCTRY</t>
  </si>
  <si>
    <t>I</t>
  </si>
  <si>
    <t>EQ</t>
  </si>
  <si>
    <t>Req. Cost Center</t>
  </si>
  <si>
    <t>ZRESPCC</t>
  </si>
  <si>
    <t>Resp. Cost Center</t>
  </si>
  <si>
    <t>SNETCD</t>
  </si>
  <si>
    <t>P</t>
  </si>
  <si>
    <t>SSECBRD</t>
  </si>
  <si>
    <t>Sec Brd</t>
  </si>
  <si>
    <t>ZMAJSEC</t>
  </si>
  <si>
    <t>WBFY</t>
  </si>
  <si>
    <t>Fiscal Year</t>
  </si>
  <si>
    <t>0I_CALMO</t>
  </si>
  <si>
    <t>Calendar year/month</t>
  </si>
  <si>
    <t>ZPROJID</t>
  </si>
  <si>
    <t>Project</t>
  </si>
  <si>
    <t>ZPRODLN4</t>
  </si>
  <si>
    <t>Product Line</t>
  </si>
  <si>
    <t>ZMNCTRID</t>
  </si>
  <si>
    <t>ZMTGRPCD</t>
  </si>
  <si>
    <t>ZMCMETHT</t>
  </si>
  <si>
    <t>Proc Method</t>
  </si>
  <si>
    <t>ZMCPROCT</t>
  </si>
  <si>
    <t>Proc Item Type</t>
  </si>
  <si>
    <t>ZMCCONST</t>
  </si>
  <si>
    <t>ZMSUPPID</t>
  </si>
  <si>
    <t>Supp ID</t>
  </si>
  <si>
    <t>Supp Name</t>
  </si>
  <si>
    <t>ZMSUOECD</t>
  </si>
  <si>
    <t>Organizational Unit</t>
  </si>
  <si>
    <t>FY Probability</t>
  </si>
  <si>
    <t>Surface Info</t>
  </si>
  <si>
    <t>Geographical Height</t>
  </si>
  <si>
    <t>Contract Maj Sector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</si>
  <si>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</si>
  <si>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</si>
  <si>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</si>
  <si>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</si>
  <si>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</si>
  <si>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</si>
  <si>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</si>
  <si>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</si>
  <si>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</si>
  <si>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</si>
  <si>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</si>
  <si>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</si>
  <si>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0034</t>
  </si>
  <si>
    <t>MPROJID__ZCINCTHM</t>
  </si>
  <si>
    <t>Proj Incl Thm</t>
  </si>
  <si>
    <t>02</t>
  </si>
  <si>
    <t>ZMTHMCD_IN_PROJECTS</t>
  </si>
  <si>
    <t>417EIZWCJ28VJPCHTLQRLKJZ5</t>
  </si>
  <si>
    <t>MPROJID__ZCINCSEC</t>
  </si>
  <si>
    <t>Proj Incl Sec</t>
  </si>
  <si>
    <t>0037</t>
  </si>
  <si>
    <t>ZMSECCD_IN_PROJECTS</t>
  </si>
  <si>
    <t>417EJ04120UL2BVXZFT3VMIOX</t>
  </si>
  <si>
    <t>ISR Type</t>
  </si>
  <si>
    <t>ISR Date</t>
  </si>
  <si>
    <t>Qtrly Probability</t>
  </si>
  <si>
    <t>ISR Working Ver Flg</t>
  </si>
  <si>
    <t>PSAGOVTYP</t>
  </si>
  <si>
    <t>Governance</t>
  </si>
  <si>
    <t>PSAGPPTYP</t>
  </si>
  <si>
    <t>Program Type</t>
  </si>
  <si>
    <t>PSCLEARDT</t>
  </si>
  <si>
    <t>GP Clearance</t>
  </si>
  <si>
    <t>PSCLEARST</t>
  </si>
  <si>
    <t>GP Clearance Status</t>
  </si>
  <si>
    <t>PSDGFBTF</t>
  </si>
  <si>
    <t>Bank Trust Fund</t>
  </si>
  <si>
    <t>PSDGFFLG</t>
  </si>
  <si>
    <t>DGF</t>
  </si>
  <si>
    <t>PSDGFFTYP</t>
  </si>
  <si>
    <t>Bank Trust Fund Type</t>
  </si>
  <si>
    <t>PSDGFVPU</t>
  </si>
  <si>
    <t>VPU</t>
  </si>
  <si>
    <t>PSDGFWIN</t>
  </si>
  <si>
    <t>Window</t>
  </si>
  <si>
    <t>PSGMSTFLG</t>
  </si>
  <si>
    <t>ROC_VS_OC</t>
  </si>
  <si>
    <t>SEVFININD</t>
  </si>
  <si>
    <t>Sever Fin Ind</t>
  </si>
  <si>
    <t>ZCOTCLNT</t>
  </si>
  <si>
    <t>Client ID</t>
  </si>
  <si>
    <t>ZCRISIS</t>
  </si>
  <si>
    <t>Crisis/Post-Conflict</t>
  </si>
  <si>
    <t>ZDEFDRAW</t>
  </si>
  <si>
    <t>Def Drawdown Option</t>
  </si>
  <si>
    <t>ZPHASE</t>
  </si>
  <si>
    <t>Project Phase</t>
  </si>
  <si>
    <t>ZPROGRAM</t>
  </si>
  <si>
    <t>Programmatic</t>
  </si>
  <si>
    <t>ZREPEATER</t>
  </si>
  <si>
    <t>Repeater Process</t>
  </si>
  <si>
    <t>ZSIMPLE</t>
  </si>
  <si>
    <t>Simple Process</t>
  </si>
  <si>
    <t>ZSPECDEV</t>
  </si>
  <si>
    <t>Spl Dev Policy Lend</t>
  </si>
  <si>
    <t>ZSUBNATL</t>
  </si>
  <si>
    <t>Subnational Lending</t>
  </si>
  <si>
    <t>ZZ_GPP_ID</t>
  </si>
  <si>
    <t>GPP Parent Field</t>
  </si>
  <si>
    <t>PSBRDSTP</t>
  </si>
  <si>
    <t>Board App. Milestone</t>
  </si>
  <si>
    <t>0000000021</t>
  </si>
  <si>
    <t>0000000022</t>
  </si>
  <si>
    <t>0000000023</t>
  </si>
  <si>
    <t>0000010001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</si>
  <si>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</si>
  <si>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</si>
  <si>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</si>
  <si>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</si>
  <si>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</si>
  <si>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</si>
  <si>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</si>
  <si>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0038</t>
  </si>
  <si>
    <t>Fully Blended</t>
  </si>
  <si>
    <t>Theme Deactivated End FY02</t>
  </si>
  <si>
    <t>Proj Maj Sec ?</t>
  </si>
  <si>
    <t>Multi-Sector Task</t>
  </si>
  <si>
    <t>Decision Mtg Type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</si>
  <si>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</si>
  <si>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</si>
  <si>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</si>
  <si>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</si>
  <si>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</si>
  <si>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</si>
  <si>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</si>
  <si>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</si>
  <si>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</si>
  <si>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</si>
  <si>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</si>
  <si>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</si>
  <si>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ZACSFY1</t>
  </si>
  <si>
    <t>ACS FY</t>
  </si>
  <si>
    <t>PSAISDT</t>
  </si>
  <si>
    <t>AIS Sign-off</t>
  </si>
  <si>
    <t>PSFINTYP</t>
  </si>
  <si>
    <t>Additional Financing</t>
  </si>
  <si>
    <t>7</t>
  </si>
  <si>
    <t>ZAPPRQTR</t>
  </si>
  <si>
    <t>Approval Qtr</t>
  </si>
  <si>
    <t>ZCATDDO</t>
  </si>
  <si>
    <t>CAT DDO</t>
  </si>
  <si>
    <t>ZFICOSTOV</t>
  </si>
  <si>
    <t>Cost Overrun</t>
  </si>
  <si>
    <t>PSGCENDT</t>
  </si>
  <si>
    <t>Coverage End Date</t>
  </si>
  <si>
    <t>PSGCSTDT</t>
  </si>
  <si>
    <t>Coverage Start Date</t>
  </si>
  <si>
    <t>MD_NOT_DE</t>
  </si>
  <si>
    <t>Date RVP Notif</t>
  </si>
  <si>
    <t>ZPRBNTRY</t>
  </si>
  <si>
    <t>Date of entry</t>
  </si>
  <si>
    <t>ZDELCLNT</t>
  </si>
  <si>
    <t>Date:Del to Clnt/Sth</t>
  </si>
  <si>
    <t>ZMGTAPRCN</t>
  </si>
  <si>
    <t>Date:Mgmt  Appr Cnpt</t>
  </si>
  <si>
    <t>ZMGMTENDL</t>
  </si>
  <si>
    <t>Date:Mgmt Endrs. Del</t>
  </si>
  <si>
    <t>PSGDROP06</t>
  </si>
  <si>
    <t>Drop Reason 06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</si>
  <si>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</si>
  <si>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</si>
  <si>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</si>
  <si>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</si>
  <si>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</si>
  <si>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</si>
  <si>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</si>
  <si>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</si>
  <si>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</si>
  <si>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</si>
  <si>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</si>
  <si>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</si>
  <si>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</si>
  <si>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</si>
  <si>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</si>
  <si>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</si>
  <si>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</si>
  <si>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</si>
  <si>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</si>
  <si>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</si>
  <si>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</si>
  <si>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</si>
  <si>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ZRSKRAT</t>
  </si>
  <si>
    <t>ORAF Overall Implemetation Risk1</t>
  </si>
  <si>
    <t>OVRL_RISK</t>
  </si>
  <si>
    <t>Overall Resid. Risk</t>
  </si>
  <si>
    <t>OPSRTYPE</t>
  </si>
  <si>
    <t>PSR Type ( old )</t>
  </si>
  <si>
    <t>PRJCREDAT</t>
  </si>
  <si>
    <t>Proj Creation Date</t>
  </si>
  <si>
    <t>ZPROJTRAK</t>
  </si>
  <si>
    <t>Project Track</t>
  </si>
  <si>
    <t>LEN_CLASS</t>
  </si>
  <si>
    <t>RE Classification</t>
  </si>
  <si>
    <t>MD_NOT</t>
  </si>
  <si>
    <t>RVP Notification</t>
  </si>
  <si>
    <t>ZFIRESTRU</t>
  </si>
  <si>
    <t>Restructuring</t>
  </si>
  <si>
    <t>PSICREDT</t>
  </si>
  <si>
    <t>SAP ICR Extended Dat</t>
  </si>
  <si>
    <t>ZFISCALUP</t>
  </si>
  <si>
    <t>Scale-up</t>
  </si>
  <si>
    <t>ZLENBNKAP</t>
  </si>
  <si>
    <t>Subj Brd/RVP Appr-RE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</si>
  <si>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</si>
  <si>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</si>
  <si>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</si>
  <si>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</si>
  <si>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</si>
  <si>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</si>
  <si>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</si>
  <si>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</si>
  <si>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</si>
  <si>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</si>
  <si>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</si>
  <si>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</si>
  <si>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</si>
  <si>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</si>
  <si>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</si>
  <si>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</si>
  <si>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</si>
  <si>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</si>
  <si>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</si>
  <si>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</si>
  <si>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</si>
  <si>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</si>
  <si>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</si>
  <si>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CC_VPUGRP</t>
  </si>
  <si>
    <t>VPU Grouping</t>
  </si>
  <si>
    <t>0000009002</t>
  </si>
  <si>
    <t>0000000120</t>
  </si>
  <si>
    <t>World</t>
  </si>
  <si>
    <t>United Arab Emi</t>
  </si>
  <si>
    <t>Afghanistan</t>
  </si>
  <si>
    <t>Antigua and Bar</t>
  </si>
  <si>
    <t>Albania</t>
  </si>
  <si>
    <t>Armenia</t>
  </si>
  <si>
    <t>Angola</t>
  </si>
  <si>
    <t>Argentina</t>
  </si>
  <si>
    <t>Austria</t>
  </si>
  <si>
    <t>Australia</t>
  </si>
  <si>
    <t>Azerbaijan</t>
  </si>
  <si>
    <t>Bosnia and Herz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</si>
  <si>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</si>
  <si>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</si>
  <si>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</si>
  <si>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</si>
  <si>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</si>
  <si>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</si>
  <si>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</si>
  <si>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</si>
  <si>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Bolivia</t>
  </si>
  <si>
    <t>Brazil</t>
  </si>
  <si>
    <t>Bhutan</t>
  </si>
  <si>
    <t>Botswana</t>
  </si>
  <si>
    <t>Belarus</t>
  </si>
  <si>
    <t>Belize</t>
  </si>
  <si>
    <t>Canada</t>
  </si>
  <si>
    <t>Central African</t>
  </si>
  <si>
    <t>Congo, Republic</t>
  </si>
  <si>
    <t>Switzerland</t>
  </si>
  <si>
    <t>Cote d'Ivoire</t>
  </si>
  <si>
    <t>Chile</t>
  </si>
  <si>
    <t>Cameroon</t>
  </si>
  <si>
    <t>China</t>
  </si>
  <si>
    <t>Colombia</t>
  </si>
  <si>
    <t>Costa Rica</t>
  </si>
  <si>
    <t>Czech Republic</t>
  </si>
  <si>
    <t>Germany</t>
  </si>
  <si>
    <t>Djibouti</t>
  </si>
  <si>
    <t>Denmark</t>
  </si>
  <si>
    <t>Dominican Repub</t>
  </si>
  <si>
    <t>Ecuador</t>
  </si>
  <si>
    <t>Estonia</t>
  </si>
  <si>
    <t>Egypt, Arab Rep</t>
  </si>
  <si>
    <t>Eritrea</t>
  </si>
  <si>
    <t>Spain</t>
  </si>
  <si>
    <t>Ethiopia</t>
  </si>
  <si>
    <t>Finland</t>
  </si>
  <si>
    <t>Fiji</t>
  </si>
  <si>
    <t>France</t>
  </si>
  <si>
    <t>Gabon</t>
  </si>
  <si>
    <t>United Kingdom</t>
  </si>
  <si>
    <t>Grenada</t>
  </si>
  <si>
    <t>Georgia</t>
  </si>
  <si>
    <t>Ghana</t>
  </si>
  <si>
    <t>Gambia, The</t>
  </si>
  <si>
    <t>Guinea</t>
  </si>
  <si>
    <t>Greece</t>
  </si>
  <si>
    <t>Guatemala</t>
  </si>
  <si>
    <t>Guam</t>
  </si>
  <si>
    <t>Guinea-Bissau</t>
  </si>
  <si>
    <t>Guyana</t>
  </si>
  <si>
    <t>West Bank and G</t>
  </si>
  <si>
    <t>Hong Kong SAR,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</si>
  <si>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</si>
  <si>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</si>
  <si>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</si>
  <si>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</si>
  <si>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</si>
  <si>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</si>
  <si>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</si>
  <si>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</si>
  <si>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Iraq</t>
  </si>
  <si>
    <t>Iran, Islamic R</t>
  </si>
  <si>
    <t>Iceland</t>
  </si>
  <si>
    <t>Italy</t>
  </si>
  <si>
    <t>Jamaica</t>
  </si>
  <si>
    <t>Jordan</t>
  </si>
  <si>
    <t>Japan</t>
  </si>
  <si>
    <t>Kenya</t>
  </si>
  <si>
    <t>Kyrgyz Republic</t>
  </si>
  <si>
    <t>Cambodia</t>
  </si>
  <si>
    <t>Kiribati</t>
  </si>
  <si>
    <t>Comoros</t>
  </si>
  <si>
    <t>Korea, Republic</t>
  </si>
  <si>
    <t>Kuwait</t>
  </si>
  <si>
    <t>Kazakhstan</t>
  </si>
  <si>
    <t>Lao People's De</t>
  </si>
  <si>
    <t>Lebanon</t>
  </si>
  <si>
    <t>St. Lucia</t>
  </si>
  <si>
    <t>Sri Lanka</t>
  </si>
  <si>
    <t>Liberia</t>
  </si>
  <si>
    <t>Lesotho</t>
  </si>
  <si>
    <t>Lithuania</t>
  </si>
  <si>
    <t>Luxembourg</t>
  </si>
  <si>
    <t>Latvia</t>
  </si>
  <si>
    <t>Morocco</t>
  </si>
  <si>
    <t>Monaco</t>
  </si>
  <si>
    <t>Moldova</t>
  </si>
  <si>
    <t>Montenegro</t>
  </si>
  <si>
    <t>Madagascar</t>
  </si>
  <si>
    <t>Macedonia, form</t>
  </si>
  <si>
    <t>Mali</t>
  </si>
  <si>
    <t>Mongolia</t>
  </si>
  <si>
    <t>Mauritania</t>
  </si>
  <si>
    <t>Mauritius</t>
  </si>
  <si>
    <t>Maldives</t>
  </si>
  <si>
    <t>Malawi</t>
  </si>
  <si>
    <t>Mexico</t>
  </si>
  <si>
    <t>Malaysia</t>
  </si>
  <si>
    <t>Mozambique</t>
  </si>
  <si>
    <t>Niger</t>
  </si>
  <si>
    <t>Nigeria</t>
  </si>
  <si>
    <t>Nicaragua</t>
  </si>
  <si>
    <t>Netherlands</t>
  </si>
  <si>
    <t>Norway</t>
  </si>
  <si>
    <t>Nepal</t>
  </si>
  <si>
    <t>New Zealand</t>
  </si>
  <si>
    <t>Panama</t>
  </si>
  <si>
    <t>Peru</t>
  </si>
  <si>
    <t>Papua New Guine</t>
  </si>
  <si>
    <t>Philippines</t>
  </si>
  <si>
    <t>Pakistan</t>
  </si>
  <si>
    <t>Poland</t>
  </si>
  <si>
    <t>Portugal</t>
  </si>
  <si>
    <t>Paraguay</t>
  </si>
  <si>
    <t>Romania</t>
  </si>
  <si>
    <t>Russian Federat</t>
  </si>
  <si>
    <t>Rwanda</t>
  </si>
  <si>
    <t>Yemen, Republic</t>
  </si>
  <si>
    <t>Saudi Arabia</t>
  </si>
  <si>
    <t>Solomon Islands</t>
  </si>
  <si>
    <t>Sudan</t>
  </si>
  <si>
    <t>Sweden</t>
  </si>
  <si>
    <t>Singapore</t>
  </si>
  <si>
    <t>Slovenia</t>
  </si>
  <si>
    <t>Slovak Republic</t>
  </si>
  <si>
    <t>Sierra Leone</t>
  </si>
  <si>
    <t>Senegal</t>
  </si>
  <si>
    <t>Somalia</t>
  </si>
  <si>
    <t>Sao Tome and Pr</t>
  </si>
  <si>
    <t>El Salvador</t>
  </si>
  <si>
    <t>Chad</t>
  </si>
  <si>
    <t>Togo</t>
  </si>
  <si>
    <t>Thailand</t>
  </si>
  <si>
    <t>Tajikistan</t>
  </si>
  <si>
    <t>Turkmenistan</t>
  </si>
  <si>
    <t>Tunisia</t>
  </si>
  <si>
    <t>Tonga</t>
  </si>
  <si>
    <t>Timor-Leste</t>
  </si>
  <si>
    <t>Turkey</t>
  </si>
  <si>
    <t>Trinidad and To</t>
  </si>
  <si>
    <t>Tanzania</t>
  </si>
  <si>
    <t>Ukraine</t>
  </si>
  <si>
    <t>Uganda</t>
  </si>
  <si>
    <t>United States</t>
  </si>
  <si>
    <t>Uruguay</t>
  </si>
  <si>
    <t>Uzbekistan</t>
  </si>
  <si>
    <t>St. Vincent and</t>
  </si>
  <si>
    <t>Venezuela, Repu</t>
  </si>
  <si>
    <t>Vietnam</t>
  </si>
  <si>
    <t>Samoa</t>
  </si>
  <si>
    <t>Kosovo</t>
  </si>
  <si>
    <t>Serbia</t>
  </si>
  <si>
    <t>South Africa</t>
  </si>
  <si>
    <t>Zambia</t>
  </si>
  <si>
    <t>Congo, Democrat</t>
  </si>
  <si>
    <t>Zimbabwe</t>
  </si>
  <si>
    <t>W</t>
  </si>
  <si>
    <t>D</t>
  </si>
  <si>
    <t>FY2010</t>
  </si>
  <si>
    <t>FY2007</t>
  </si>
  <si>
    <t>Supplier Country</t>
  </si>
  <si>
    <t>Amount (USD)</t>
  </si>
  <si>
    <t>Cyprus</t>
  </si>
  <si>
    <t>Swaziland</t>
  </si>
  <si>
    <t>Oman</t>
  </si>
  <si>
    <t>Malta</t>
  </si>
  <si>
    <t>St. Kitts and N</t>
  </si>
  <si>
    <t>FY2011</t>
  </si>
  <si>
    <t>Seychelles</t>
  </si>
  <si>
    <t>FY2009</t>
  </si>
  <si>
    <t>FY2008</t>
  </si>
  <si>
    <t>CS</t>
  </si>
  <si>
    <t>Cayman Islands</t>
  </si>
  <si>
    <t>Dominica</t>
  </si>
  <si>
    <t>Syrian Arab Rep</t>
  </si>
  <si>
    <t>Equatorial Guin</t>
  </si>
  <si>
    <t>Guadeloupe</t>
  </si>
  <si>
    <t>Micronesia, Fed</t>
  </si>
  <si>
    <t>Vanuatu</t>
  </si>
  <si>
    <t>Suriname</t>
  </si>
  <si>
    <t>%</t>
  </si>
  <si>
    <t>South Sudan</t>
  </si>
  <si>
    <t>Anguilla</t>
  </si>
  <si>
    <t>Aruba</t>
  </si>
  <si>
    <t>Namibia</t>
  </si>
  <si>
    <t>FY2012</t>
  </si>
  <si>
    <t>FY2013</t>
  </si>
  <si>
    <t>Tuvalu</t>
  </si>
  <si>
    <t>British Indian</t>
  </si>
  <si>
    <t>Isle of Man</t>
  </si>
  <si>
    <t>Brunei Darussal</t>
  </si>
  <si>
    <t>Myanmar</t>
  </si>
  <si>
    <t>Korea, Democrat</t>
  </si>
  <si>
    <t>Puerto Rico</t>
  </si>
  <si>
    <t>FY2014</t>
  </si>
  <si>
    <t>Algeria</t>
  </si>
  <si>
    <t>2007</t>
  </si>
  <si>
    <t>FY07</t>
  </si>
  <si>
    <t>Contract Amount US$</t>
  </si>
  <si>
    <t>Supp OECD Flag</t>
  </si>
  <si>
    <t>Contract No</t>
  </si>
  <si>
    <t>TV_CIFCR7</t>
  </si>
  <si>
    <t>IFC Region 7</t>
  </si>
  <si>
    <t>TV_CIFCR6</t>
  </si>
  <si>
    <t>IFC Region 6</t>
  </si>
  <si>
    <t>TV_CIFCR5</t>
  </si>
  <si>
    <t>IFC Region 5</t>
  </si>
  <si>
    <t>CKPRPDO</t>
  </si>
  <si>
    <t>Progress Achievement</t>
  </si>
  <si>
    <t>PROJPAID</t>
  </si>
  <si>
    <t>Programmatic Approac</t>
  </si>
  <si>
    <t>ZREGOBJEC</t>
  </si>
  <si>
    <t>Regional Stgy Suppor</t>
  </si>
  <si>
    <t>CKPRROT</t>
  </si>
  <si>
    <t>Relevance of Topic</t>
  </si>
  <si>
    <t>ZMGTEDSMT</t>
  </si>
  <si>
    <t>Mgmt Endorsement Flg</t>
  </si>
  <si>
    <t>ZNXTISRDT</t>
  </si>
  <si>
    <t>Next Expected ISR Da</t>
  </si>
  <si>
    <t>ZNOTAPOBJ</t>
  </si>
  <si>
    <t>No strategic relevan</t>
  </si>
  <si>
    <t>CKPROBP</t>
  </si>
  <si>
    <t>Overall Bank Perform</t>
  </si>
  <si>
    <t>CKRODO</t>
  </si>
  <si>
    <t>Overall Dev. Obj.</t>
  </si>
  <si>
    <t>CKPRIP</t>
  </si>
  <si>
    <t>Overall IP</t>
  </si>
  <si>
    <t>CKPRORR</t>
  </si>
  <si>
    <t>Overall Risk Rating</t>
  </si>
  <si>
    <t>CKPROUP</t>
  </si>
  <si>
    <t>Overall Useful. Prdt</t>
  </si>
  <si>
    <t>ZOTHPARTR</t>
  </si>
  <si>
    <t>Partnership Funding</t>
  </si>
  <si>
    <t>Z_PPP_PCM</t>
  </si>
  <si>
    <t>Private Capital Mob</t>
  </si>
  <si>
    <t>TFCMU</t>
  </si>
  <si>
    <t>TF CMU</t>
  </si>
  <si>
    <t>TFSMU</t>
  </si>
  <si>
    <t>TF SMU</t>
  </si>
  <si>
    <t>ZFASTFLG</t>
  </si>
  <si>
    <t>Task Type</t>
  </si>
  <si>
    <t>ZTSKTYHIE</t>
  </si>
  <si>
    <t>Task Type Hierarchy</t>
  </si>
  <si>
    <t>CKPRTQ</t>
  </si>
  <si>
    <t>Technical Quality</t>
  </si>
  <si>
    <t>CKPRTL</t>
  </si>
  <si>
    <t>Timeliness</t>
  </si>
  <si>
    <t>ZTRANSLTN</t>
  </si>
  <si>
    <t>Translation</t>
  </si>
  <si>
    <t>ZASECPCT1</t>
  </si>
  <si>
    <t>Sector 1 Adapt %</t>
  </si>
  <si>
    <t>ZMSECPCT1</t>
  </si>
  <si>
    <t>Sector 1 Mitigat %</t>
  </si>
  <si>
    <t>ZASECPCT2</t>
  </si>
  <si>
    <t>Sector 2 Adapt %</t>
  </si>
  <si>
    <t>ZMSECPCT2</t>
  </si>
  <si>
    <t>Sector 2 Mitigat %</t>
  </si>
  <si>
    <t>ZASECPCT3</t>
  </si>
  <si>
    <t>Sector 3 Adapt %</t>
  </si>
  <si>
    <t>ZMSECPCT3</t>
  </si>
  <si>
    <t>Sector 3 Mitigat %</t>
  </si>
  <si>
    <t>ZASECPCT4</t>
  </si>
  <si>
    <t>Sector 4 Adapt %</t>
  </si>
  <si>
    <t>ZMSECPCT4</t>
  </si>
  <si>
    <t>Sector 4 Mitigat %</t>
  </si>
  <si>
    <t>ZASECPCT5</t>
  </si>
  <si>
    <t>Sector 5 Adapt %</t>
  </si>
  <si>
    <t>ZMSECPCT5</t>
  </si>
  <si>
    <t>Sector 5 Mitigat %</t>
  </si>
  <si>
    <t>ZSECOBJEC</t>
  </si>
  <si>
    <t>Sector strategy supp</t>
  </si>
  <si>
    <t>ZCSTATUS3</t>
  </si>
  <si>
    <t>Stat:Decs Review</t>
  </si>
  <si>
    <t>CKPRSRO</t>
  </si>
  <si>
    <t>Strategic Rel.&amp;Owner</t>
  </si>
  <si>
    <t>CKPRSR</t>
  </si>
  <si>
    <t>Strategic Relevance</t>
  </si>
  <si>
    <t>CKPRCE</t>
  </si>
  <si>
    <t>Consult/Engagemnt</t>
  </si>
  <si>
    <t>ZCASOBJEC</t>
  </si>
  <si>
    <t>Country Strategy Sup</t>
  </si>
  <si>
    <t>PSACREDCC</t>
  </si>
  <si>
    <t>Credit Cost Center</t>
  </si>
  <si>
    <t>ZBOARDSC</t>
  </si>
  <si>
    <t>Date, Board Schedule</t>
  </si>
  <si>
    <t>ZCDECIDAT</t>
  </si>
  <si>
    <t>Date, Decision Review</t>
  </si>
  <si>
    <t>ZAUSSTAT</t>
  </si>
  <si>
    <t>AUS Status</t>
  </si>
  <si>
    <t>CKPRCED</t>
  </si>
  <si>
    <t>Client Engage./Dismt</t>
  </si>
  <si>
    <t>ZCLNTASK</t>
  </si>
  <si>
    <t>Client asked</t>
  </si>
  <si>
    <t>ZCLNTFINA</t>
  </si>
  <si>
    <t>Client financed</t>
  </si>
  <si>
    <t>ZCLNTINVO</t>
  </si>
  <si>
    <t>Client involved</t>
  </si>
  <si>
    <t>Z_SEC_CLI</t>
  </si>
  <si>
    <t>Climate Change</t>
  </si>
  <si>
    <t>ZCLNTAGRE</t>
  </si>
  <si>
    <t>Clinet agrees</t>
  </si>
  <si>
    <t>ZCONTEFLG</t>
  </si>
  <si>
    <t>Concept Note Flag</t>
  </si>
  <si>
    <t>ZFCSIND</t>
  </si>
  <si>
    <t>FCS Indicator</t>
  </si>
  <si>
    <t>ZFIDIDATE</t>
  </si>
  <si>
    <t>FIRST DISB DATE</t>
  </si>
  <si>
    <t>Z_GF_NA</t>
  </si>
  <si>
    <t>Gender - NA</t>
  </si>
  <si>
    <t>Z_GF_TBD</t>
  </si>
  <si>
    <t>Gender - TBD</t>
  </si>
  <si>
    <t>Z_GF_ACTN</t>
  </si>
  <si>
    <t>Gender Actions</t>
  </si>
  <si>
    <t>Z_GF_ANAL</t>
  </si>
  <si>
    <t>Gender Analysis</t>
  </si>
  <si>
    <t>Z_GF_MECH</t>
  </si>
  <si>
    <t>Gender Mechanisms</t>
  </si>
  <si>
    <t>ZICMFY</t>
  </si>
  <si>
    <t>ICM FY</t>
  </si>
  <si>
    <t>ZICMOD</t>
  </si>
  <si>
    <t>ICM Overdue in Month</t>
  </si>
  <si>
    <t>ZICMSTAT</t>
  </si>
  <si>
    <t>ICM Status</t>
  </si>
  <si>
    <t>ZCCNCDT</t>
  </si>
  <si>
    <t>Form 384 Creat'n Dat</t>
  </si>
  <si>
    <t>Marshall Island</t>
  </si>
  <si>
    <t>V62013</t>
  </si>
  <si>
    <t>FY13</t>
  </si>
  <si>
    <t>2013</t>
  </si>
  <si>
    <t>Cabo Verde</t>
  </si>
  <si>
    <t>Reunion</t>
  </si>
  <si>
    <t>United States M</t>
  </si>
  <si>
    <t>CONSULTANT SERVICES</t>
  </si>
  <si>
    <t>0FM_AREA</t>
  </si>
  <si>
    <t>FM area</t>
  </si>
  <si>
    <t>CMFCTR</t>
  </si>
  <si>
    <t>Ctry Mng FC</t>
  </si>
  <si>
    <t>CMCCTR</t>
  </si>
  <si>
    <t>Ctry Mng CC</t>
  </si>
  <si>
    <t>ZPROCTRAC</t>
  </si>
  <si>
    <t>Processing Track</t>
  </si>
  <si>
    <t>PRRESPCC</t>
  </si>
  <si>
    <t>Prior Resp CC</t>
  </si>
  <si>
    <t>PRASOFDT</t>
  </si>
  <si>
    <t>Prior Req Resp Dt</t>
  </si>
  <si>
    <t>PRREQCC</t>
  </si>
  <si>
    <t>Prior Req CC</t>
  </si>
  <si>
    <t>PSPGPNTP</t>
  </si>
  <si>
    <t>Prctce Type</t>
  </si>
  <si>
    <t>PSPGPNMGR</t>
  </si>
  <si>
    <t>Practice Mgr</t>
  </si>
  <si>
    <t>PSPGPNCD</t>
  </si>
  <si>
    <t>Practice</t>
  </si>
  <si>
    <t>4</t>
  </si>
  <si>
    <t>PRJERLFLG</t>
  </si>
  <si>
    <t>Proj Emrg Recvry Flg</t>
  </si>
  <si>
    <t>ZZPPP_PPP</t>
  </si>
  <si>
    <t>Pub Priv Partnership</t>
  </si>
  <si>
    <t>ZCMLQRDT</t>
  </si>
  <si>
    <t>QER Date</t>
  </si>
  <si>
    <t>ZCMLQRST</t>
  </si>
  <si>
    <t>QER Status</t>
  </si>
  <si>
    <t>ZMILESTAT</t>
  </si>
  <si>
    <t>Milestone Status</t>
  </si>
  <si>
    <t>ZNCOMPLCL</t>
  </si>
  <si>
    <t>No of Proc Comp Clsd</t>
  </si>
  <si>
    <t>ZNCOMPL</t>
  </si>
  <si>
    <t>No of Proc Complaint</t>
  </si>
  <si>
    <t>PSCCSATP1</t>
  </si>
  <si>
    <t>Non-Mg Pct Unt 1 Typ</t>
  </si>
  <si>
    <t>PSCCSATP2</t>
  </si>
  <si>
    <t>Non-Mg Pct Unt 2 Typ</t>
  </si>
  <si>
    <t>PSCCSATP3</t>
  </si>
  <si>
    <t>Non-Mg Pct Unt 3 Typ</t>
  </si>
  <si>
    <t>PSCCSATP4</t>
  </si>
  <si>
    <t>Non-Mg Pct Unt 4 Typ</t>
  </si>
  <si>
    <t>PSCCSATP5</t>
  </si>
  <si>
    <t>Non-Mg Pct Unt 5 Typ</t>
  </si>
  <si>
    <t>PSCCSA1</t>
  </si>
  <si>
    <t>Non-Mng Pract Unit 1</t>
  </si>
  <si>
    <t>PSCCSA2</t>
  </si>
  <si>
    <t>Non-Mng Pract Unit 2</t>
  </si>
  <si>
    <t>PSCCSA3</t>
  </si>
  <si>
    <t>Non-Mng Pract Unit 3</t>
  </si>
  <si>
    <t>PSCCSA4</t>
  </si>
  <si>
    <t>Non-Mng Pract Unit 4</t>
  </si>
  <si>
    <t>PSCCSA5</t>
  </si>
  <si>
    <t>Non-Mng Pract Unit 5</t>
  </si>
  <si>
    <t>PSCONTGP1</t>
  </si>
  <si>
    <t>Contributing GP1</t>
  </si>
  <si>
    <t>PSCONTGP2</t>
  </si>
  <si>
    <t>Contributing GP2</t>
  </si>
  <si>
    <t>PSCONTGP3</t>
  </si>
  <si>
    <t>Contributing GP3</t>
  </si>
  <si>
    <t>PSCONTGP4</t>
  </si>
  <si>
    <t>Contributing GP4</t>
  </si>
  <si>
    <t>PSCOTLIST</t>
  </si>
  <si>
    <t>Co-Team Leader List</t>
  </si>
  <si>
    <t>PSCOTLST</t>
  </si>
  <si>
    <t>(obs) Co-TTL List</t>
  </si>
  <si>
    <t>PSCOTTL1</t>
  </si>
  <si>
    <t>(obs) Co-TTL1</t>
  </si>
  <si>
    <t>PSCOTTL2</t>
  </si>
  <si>
    <t>(obs) Co-TTL2</t>
  </si>
  <si>
    <t>PSLEADTL</t>
  </si>
  <si>
    <t>(obs) Lead TL</t>
  </si>
  <si>
    <t>PSLDCTLT</t>
  </si>
  <si>
    <t>(obs)Lead/Co-TTL Lst</t>
  </si>
  <si>
    <t>BPCENGID</t>
  </si>
  <si>
    <t>BP Ctry Engmnt</t>
  </si>
  <si>
    <t>PSCCSAL</t>
  </si>
  <si>
    <t>CCSA List for a Proj</t>
  </si>
  <si>
    <t>PSCOTTLD1</t>
  </si>
  <si>
    <t>Co-TTL1</t>
  </si>
  <si>
    <t>PSCOTTLD2</t>
  </si>
  <si>
    <t>Co-TTL2</t>
  </si>
  <si>
    <t>ZLTSTMLST</t>
  </si>
  <si>
    <t>Latest Milestone</t>
  </si>
  <si>
    <t>ZPPRCARAT</t>
  </si>
  <si>
    <t>Latest PPR CA Rating</t>
  </si>
  <si>
    <t>ZPPRPRAT</t>
  </si>
  <si>
    <t>Latest PPR Process R</t>
  </si>
  <si>
    <t>ZRESI_RIS</t>
  </si>
  <si>
    <t>Latest PRAMS Res Risk Rating</t>
  </si>
  <si>
    <t>ZPROJ_RIS</t>
  </si>
  <si>
    <t>Latest PRAMS Risk</t>
  </si>
  <si>
    <t>ZPRISRSK</t>
  </si>
  <si>
    <t>Latest Proc ISR Rati</t>
  </si>
  <si>
    <t>PSLEADTLD</t>
  </si>
  <si>
    <t>Lead TL</t>
  </si>
  <si>
    <t>PSLDCTLST</t>
  </si>
  <si>
    <t>Lead/Co-Team Leader</t>
  </si>
  <si>
    <t>PSCONGPSL</t>
  </si>
  <si>
    <t>List of Contributing GPs</t>
  </si>
  <si>
    <t>ZIPF_FCC</t>
  </si>
  <si>
    <t>FCC process selectio</t>
  </si>
  <si>
    <t>GEOFRSTDT</t>
  </si>
  <si>
    <t>First Geo-cod Date</t>
  </si>
  <si>
    <t>PSGEOFLAG</t>
  </si>
  <si>
    <t>Geo Coding Flag</t>
  </si>
  <si>
    <t>ICRDUEDAT</t>
  </si>
  <si>
    <t>ICR Due Date</t>
  </si>
  <si>
    <t>ZCNOBJDAT</t>
  </si>
  <si>
    <t>Date Procmt No Objec</t>
  </si>
  <si>
    <t>PSCNOBCTR</t>
  </si>
  <si>
    <t>No Objection System</t>
  </si>
  <si>
    <t>ZCCNOBJNO</t>
  </si>
  <si>
    <t>Procurement  No Obj</t>
  </si>
  <si>
    <t>ZCNOBJSTA</t>
  </si>
  <si>
    <t>Procurement  No Obje</t>
  </si>
  <si>
    <t>52D3Q6HULOXXML702FKUE7CD0</t>
  </si>
  <si>
    <t>52D3Q6PJ4NJN57QG89N6O9B2S</t>
  </si>
  <si>
    <t>FY2015</t>
  </si>
  <si>
    <t>Qatar</t>
  </si>
  <si>
    <t>Taiwan, China</t>
  </si>
  <si>
    <t>Palau</t>
  </si>
  <si>
    <t xml:space="preserve">Overall Result </t>
  </si>
  <si>
    <t>Cook Islands</t>
  </si>
  <si>
    <t>FY2016</t>
  </si>
  <si>
    <t>FY2017</t>
  </si>
  <si>
    <t>New Caledonia</t>
  </si>
  <si>
    <t>FY2019</t>
  </si>
  <si>
    <t>FY2018</t>
  </si>
  <si>
    <t xml:space="preserve">   Data as of: 01/06/2020</t>
  </si>
  <si>
    <r>
      <t xml:space="preserve">Contract Detail Report by Supplier Country - </t>
    </r>
    <r>
      <rPr>
        <b/>
        <sz val="18"/>
        <color indexed="15"/>
        <rFont val="Calibri"/>
        <family val="2"/>
      </rPr>
      <t>Consultant Services FY2010-2019</t>
    </r>
  </si>
  <si>
    <t>North Macedonia</t>
  </si>
  <si>
    <t>Virgin Islands,</t>
  </si>
  <si>
    <t>Overall Result</t>
  </si>
  <si>
    <t>Eswatini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</si>
</sst>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\ ;\-#,##0.0\ ;"/>
    <numFmt numFmtId="165" formatCode="\ #,##0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\ #,##0\ ;\-#,##0\ ;"/>
    <numFmt numFmtId="171" formatCode="#,##0\ ;\-\ #,##0"/>
    <numFmt numFmtId="172" formatCode="0.0%"/>
    <numFmt numFmtId="173" formatCode="#,##0.0"/>
    <numFmt numFmtId="174" formatCode="0.000%"/>
    <numFmt numFmtId="175" formatCode="###,000"/>
    <numFmt numFmtId="176" formatCode="#,##0;\-#,##0;#,##0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10"/>
      <color indexed="56"/>
      <name val="Arial"/>
      <family val="2"/>
    </font>
    <font>
      <sz val="8"/>
      <name val="Times New Roman"/>
      <family val="1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8"/>
      <name val="CG Omega"/>
      <family val="2"/>
    </font>
    <font>
      <sz val="11"/>
      <name val="Times New Roman"/>
      <family val="1"/>
    </font>
    <font>
      <b/>
      <sz val="18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8"/>
      <color indexed="32"/>
      <name val="Verdana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11"/>
      <color indexed="56"/>
      <name val="Calibri"/>
      <family val="2"/>
    </font>
    <font>
      <b/>
      <sz val="8"/>
      <color indexed="32"/>
      <name val="Verdan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4" borderId="9" applyNumberFormat="0" applyProtection="0">
      <alignment vertical="center"/>
    </xf>
    <xf numFmtId="4" fontId="6" fillId="34" borderId="9" applyNumberFormat="0" applyProtection="0">
      <alignment vertical="center"/>
    </xf>
    <xf numFmtId="4" fontId="5" fillId="35" borderId="9" applyNumberFormat="0" applyProtection="0">
      <alignment vertical="center"/>
    </xf>
    <xf numFmtId="4" fontId="6" fillId="35" borderId="9" applyNumberFormat="0" applyProtection="0">
      <alignment vertical="center"/>
    </xf>
    <xf numFmtId="4" fontId="7" fillId="33" borderId="9" applyNumberFormat="0" applyProtection="0">
      <alignment horizontal="right" vertical="center"/>
    </xf>
    <xf numFmtId="4" fontId="8" fillId="36" borderId="9" applyNumberFormat="0" applyProtection="0">
      <alignment horizontal="left" vertical="center" indent="1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8" fillId="44" borderId="9" applyNumberFormat="0" applyProtection="0">
      <alignment horizontal="left" vertical="center" indent="1"/>
    </xf>
    <xf numFmtId="4" fontId="8" fillId="45" borderId="9" applyNumberFormat="0" applyProtection="0">
      <alignment horizontal="left" vertical="center" indent="1"/>
    </xf>
    <xf numFmtId="4" fontId="8" fillId="36" borderId="9" applyNumberFormat="0" applyProtection="0">
      <alignment horizontal="left" vertical="center" indent="1"/>
    </xf>
    <xf numFmtId="4" fontId="9" fillId="46" borderId="9" applyNumberFormat="0" applyProtection="0">
      <alignment horizontal="center" vertical="center"/>
    </xf>
    <xf numFmtId="4" fontId="10" fillId="46" borderId="11">
      <alignment horizontal="left" vertical="center" indent="1"/>
      <protection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46" borderId="11">
      <alignment vertical="center"/>
      <protection/>
    </xf>
    <xf numFmtId="4" fontId="13" fillId="46" borderId="11">
      <alignment vertical="center"/>
      <protection/>
    </xf>
    <xf numFmtId="4" fontId="14" fillId="34" borderId="11">
      <alignment vertical="center"/>
      <protection/>
    </xf>
    <xf numFmtId="4" fontId="15" fillId="34" borderId="11">
      <alignment vertical="center"/>
      <protection/>
    </xf>
    <xf numFmtId="4" fontId="14" fillId="35" borderId="11">
      <alignment vertical="center"/>
      <protection/>
    </xf>
    <xf numFmtId="4" fontId="15" fillId="35" borderId="11">
      <alignment vertical="center"/>
      <protection/>
    </xf>
    <xf numFmtId="4" fontId="16" fillId="47" borderId="11">
      <alignment horizontal="left" vertical="center" indent="1"/>
      <protection/>
    </xf>
    <xf numFmtId="4" fontId="17" fillId="46" borderId="9" applyNumberFormat="0" applyProtection="0">
      <alignment vertical="center"/>
    </xf>
    <xf numFmtId="4" fontId="18" fillId="46" borderId="9" applyNumberFormat="0" applyProtection="0">
      <alignment vertical="center"/>
    </xf>
    <xf numFmtId="4" fontId="19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19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6" borderId="9" applyNumberFormat="0" applyProtection="0">
      <alignment horizontal="left" vertical="center" indent="1"/>
    </xf>
    <xf numFmtId="4" fontId="22" fillId="46" borderId="11">
      <alignment vertical="center"/>
      <protection/>
    </xf>
    <xf numFmtId="4" fontId="23" fillId="46" borderId="11">
      <alignment vertical="center"/>
      <protection/>
    </xf>
    <xf numFmtId="4" fontId="5" fillId="34" borderId="11">
      <alignment vertical="center"/>
      <protection/>
    </xf>
    <xf numFmtId="4" fontId="6" fillId="34" borderId="11">
      <alignment vertical="center"/>
      <protection/>
    </xf>
    <xf numFmtId="4" fontId="5" fillId="35" borderId="11">
      <alignment vertical="center"/>
      <protection/>
    </xf>
    <xf numFmtId="4" fontId="6" fillId="35" borderId="11">
      <alignment vertical="center"/>
      <protection/>
    </xf>
    <xf numFmtId="4" fontId="16" fillId="33" borderId="11">
      <alignment horizontal="left" vertical="center" indent="1"/>
      <protection/>
    </xf>
    <xf numFmtId="4" fontId="24" fillId="0" borderId="0" applyNumberFormat="0" applyProtection="0">
      <alignment horizontal="left" vertical="center" indent="1"/>
    </xf>
    <xf numFmtId="4" fontId="25" fillId="46" borderId="9" applyNumberFormat="0" applyProtection="0">
      <alignment horizontal="right" vertical="center"/>
    </xf>
    <xf numFmtId="175" fontId="69" fillId="0" borderId="12" applyNumberFormat="0" applyProtection="0">
      <alignment horizontal="right" vertical="center"/>
    </xf>
    <xf numFmtId="175" fontId="69" fillId="48" borderId="13" applyNumberFormat="0" applyAlignment="0" applyProtection="0"/>
    <xf numFmtId="0" fontId="70" fillId="49" borderId="14" applyNumberFormat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45" fillId="0" borderId="0" xfId="0" applyFont="1" applyAlignment="1">
      <alignment/>
    </xf>
    <xf numFmtId="0" fontId="46" fillId="50" borderId="9" xfId="68" applyNumberFormat="1" applyFont="1" applyFill="1" applyProtection="1" quotePrefix="1">
      <alignment horizontal="left" vertical="center" indent="1"/>
      <protection locked="0"/>
    </xf>
    <xf numFmtId="0" fontId="46" fillId="11" borderId="9" xfId="116" applyNumberFormat="1" applyFont="1" applyFill="1" applyProtection="1" quotePrefix="1">
      <alignment horizontal="left" vertical="center" indent="1"/>
      <protection locked="0"/>
    </xf>
    <xf numFmtId="0" fontId="46" fillId="11" borderId="0" xfId="0" applyFont="1" applyFill="1" applyAlignment="1">
      <alignment horizontal="center"/>
    </xf>
    <xf numFmtId="3" fontId="45" fillId="46" borderId="0" xfId="110" applyNumberFormat="1" applyFont="1" applyBorder="1">
      <alignment vertical="center"/>
    </xf>
    <xf numFmtId="0" fontId="46" fillId="46" borderId="0" xfId="116" applyNumberFormat="1" applyFont="1" applyBorder="1" quotePrefix="1">
      <alignment horizontal="left" vertical="center" indent="1"/>
    </xf>
    <xf numFmtId="0" fontId="46" fillId="11" borderId="9" xfId="116" applyNumberFormat="1" applyFont="1" applyFill="1" applyAlignment="1" applyProtection="1">
      <alignment horizontal="center" vertical="center"/>
      <protection locked="0"/>
    </xf>
    <xf numFmtId="9" fontId="45" fillId="0" borderId="0" xfId="60" applyFont="1" applyAlignment="1">
      <alignment/>
    </xf>
    <xf numFmtId="9" fontId="45" fillId="0" borderId="0" xfId="0" applyNumberFormat="1" applyFont="1" applyAlignment="1">
      <alignment/>
    </xf>
    <xf numFmtId="9" fontId="45" fillId="46" borderId="0" xfId="110" applyNumberFormat="1" applyFont="1" applyBorder="1">
      <alignment vertical="center"/>
    </xf>
    <xf numFmtId="172" fontId="45" fillId="0" borderId="0" xfId="60" applyNumberFormat="1" applyFont="1" applyAlignment="1">
      <alignment/>
    </xf>
    <xf numFmtId="172" fontId="45" fillId="46" borderId="9" xfId="60" applyNumberFormat="1" applyFont="1" applyFill="1" applyBorder="1" applyAlignment="1" applyProtection="1">
      <alignment vertical="center"/>
      <protection locked="0"/>
    </xf>
    <xf numFmtId="0" fontId="45" fillId="46" borderId="0" xfId="116" applyNumberFormat="1" applyFont="1" applyBorder="1" quotePrefix="1">
      <alignment horizontal="left" vertical="center" indent="1"/>
    </xf>
    <xf numFmtId="0" fontId="46" fillId="0" borderId="0" xfId="0" applyFont="1" applyAlignment="1">
      <alignment/>
    </xf>
    <xf numFmtId="0" fontId="46" fillId="33" borderId="9" xfId="67" applyNumberFormat="1" applyFont="1" applyAlignment="1">
      <alignment horizontal="left" vertical="center"/>
    </xf>
    <xf numFmtId="0" fontId="47" fillId="0" borderId="0" xfId="124" applyNumberFormat="1" applyFont="1" applyFill="1" applyBorder="1" quotePrefix="1">
      <alignment horizontal="left" vertical="center" indent="1"/>
    </xf>
    <xf numFmtId="0" fontId="48" fillId="0" borderId="0" xfId="0" applyFont="1" applyAlignment="1">
      <alignment/>
    </xf>
    <xf numFmtId="0" fontId="49" fillId="0" borderId="0" xfId="124" applyNumberFormat="1" applyFont="1">
      <alignment horizontal="left" vertical="center" indent="1"/>
    </xf>
    <xf numFmtId="0" fontId="45" fillId="0" borderId="0" xfId="124" applyNumberFormat="1" applyFont="1">
      <alignment horizontal="left" vertical="center" indent="1"/>
    </xf>
    <xf numFmtId="0" fontId="46" fillId="0" borderId="0" xfId="124" applyNumberFormat="1" applyFont="1">
      <alignment horizontal="left" vertical="center" indent="1"/>
    </xf>
    <xf numFmtId="0" fontId="50" fillId="36" borderId="9" xfId="68" applyNumberFormat="1" applyFont="1" applyProtection="1">
      <alignment horizontal="left" vertical="center" indent="1"/>
      <protection locked="0"/>
    </xf>
    <xf numFmtId="0" fontId="50" fillId="45" borderId="9" xfId="97" applyNumberFormat="1" applyFont="1" applyProtection="1" quotePrefix="1">
      <alignment horizontal="left" vertical="center" indent="1"/>
      <protection locked="0"/>
    </xf>
    <xf numFmtId="0" fontId="50" fillId="44" borderId="9" xfId="96" applyNumberFormat="1" applyFont="1" applyProtection="1" quotePrefix="1">
      <alignment horizontal="left" vertical="center" indent="1"/>
      <protection locked="0"/>
    </xf>
    <xf numFmtId="0" fontId="51" fillId="46" borderId="9" xfId="116" applyNumberFormat="1" applyFont="1" applyProtection="1" quotePrefix="1">
      <alignment horizontal="left" vertical="center" indent="1"/>
      <protection locked="0"/>
    </xf>
    <xf numFmtId="3" fontId="52" fillId="46" borderId="9" xfId="110" applyNumberFormat="1" applyFont="1" applyProtection="1">
      <alignment vertical="center"/>
      <protection locked="0"/>
    </xf>
    <xf numFmtId="0" fontId="51" fillId="46" borderId="9" xfId="116" applyNumberFormat="1" applyFont="1" quotePrefix="1">
      <alignment horizontal="left" vertical="center" indent="1"/>
    </xf>
    <xf numFmtId="3" fontId="52" fillId="46" borderId="9" xfId="110" applyNumberFormat="1" applyFont="1">
      <alignment vertical="center"/>
    </xf>
    <xf numFmtId="3" fontId="46" fillId="33" borderId="9" xfId="61" applyNumberFormat="1" applyFont="1" applyProtection="1">
      <alignment vertical="center"/>
      <protection locked="0"/>
    </xf>
    <xf numFmtId="3" fontId="46" fillId="33" borderId="9" xfId="61" applyNumberFormat="1" applyFont="1">
      <alignment vertical="center"/>
    </xf>
    <xf numFmtId="9" fontId="48" fillId="0" borderId="0" xfId="60" applyFont="1" applyAlignment="1">
      <alignment/>
    </xf>
    <xf numFmtId="9" fontId="48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Alignment="1">
      <alignment/>
    </xf>
    <xf numFmtId="3" fontId="46" fillId="33" borderId="9" xfId="61" applyNumberFormat="1" applyFont="1" applyProtection="1">
      <alignment vertical="center"/>
      <protection/>
    </xf>
    <xf numFmtId="0" fontId="45" fillId="0" borderId="0" xfId="0" applyFont="1" applyAlignment="1">
      <alignment/>
    </xf>
    <xf numFmtId="0" fontId="46" fillId="32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32" borderId="16" xfId="0" applyFont="1" applyFill="1" applyBorder="1" applyAlignment="1">
      <alignment horizontal="center" wrapText="1"/>
    </xf>
    <xf numFmtId="0" fontId="46" fillId="32" borderId="0" xfId="0" applyFont="1" applyFill="1" applyBorder="1" applyAlignment="1">
      <alignment horizont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7" xfId="69"/>
    <cellStyle name="SAPBEXexcBad7 2" xfId="70"/>
    <cellStyle name="SAPBEXexcBad7 3" xfId="71"/>
    <cellStyle name="SAPBEXexcBad8" xfId="72"/>
    <cellStyle name="SAPBEXexcBad8 2" xfId="73"/>
    <cellStyle name="SAPBEXexcBad8 3" xfId="74"/>
    <cellStyle name="SAPBEXexcBad9" xfId="75"/>
    <cellStyle name="SAPBEXexcBad9 2" xfId="76"/>
    <cellStyle name="SAPBEXexcBad9 3" xfId="77"/>
    <cellStyle name="SAPBEXexcCritical4" xfId="78"/>
    <cellStyle name="SAPBEXexcCritical4 2" xfId="79"/>
    <cellStyle name="SAPBEXexcCritical4 3" xfId="80"/>
    <cellStyle name="SAPBEXexcCritical5" xfId="81"/>
    <cellStyle name="SAPBEXexcCritical5 2" xfId="82"/>
    <cellStyle name="SAPBEXexcCritical5 3" xfId="83"/>
    <cellStyle name="SAPBEXexcCritical6" xfId="84"/>
    <cellStyle name="SAPBEXexcCritical6 2" xfId="85"/>
    <cellStyle name="SAPBEXexcCritical6 3" xfId="86"/>
    <cellStyle name="SAPBEXexcGood1" xfId="87"/>
    <cellStyle name="SAPBEXexcGood1 2" xfId="88"/>
    <cellStyle name="SAPBEXexcGood1 3" xfId="89"/>
    <cellStyle name="SAPBEXexcGood2" xfId="90"/>
    <cellStyle name="SAPBEXexcGood2 2" xfId="91"/>
    <cellStyle name="SAPBEXexcGood2 3" xfId="92"/>
    <cellStyle name="SAPBEXexcGood3" xfId="93"/>
    <cellStyle name="SAPBEXexcGood3 2" xfId="94"/>
    <cellStyle name="SAPBEXexcGood3 3" xfId="95"/>
    <cellStyle name="SAPBEXfilterDrill" xfId="96"/>
    <cellStyle name="SAPBEXfilterItem" xfId="97"/>
    <cellStyle name="SAPBEXfilterText" xfId="98"/>
    <cellStyle name="SAPBEXformats" xfId="99"/>
    <cellStyle name="SAPBEXheaderData" xfId="100"/>
    <cellStyle name="SAPBEXheaderItem" xfId="101"/>
    <cellStyle name="SAPBEXheaderText" xfId="102"/>
    <cellStyle name="SAPBEXresData" xfId="103"/>
    <cellStyle name="SAPBEXresDataEmph" xfId="104"/>
    <cellStyle name="SAPBEXresExc1" xfId="105"/>
    <cellStyle name="SAPBEXresExc1Emph" xfId="106"/>
    <cellStyle name="SAPBEXresExc2" xfId="107"/>
    <cellStyle name="SAPBEXresExc2Emph" xfId="108"/>
    <cellStyle name="SAPBEXresItem" xfId="109"/>
    <cellStyle name="SAPBEXstdData" xfId="110"/>
    <cellStyle name="SAPBEXstdDataEmph" xfId="111"/>
    <cellStyle name="SAPBEXstdExc1" xfId="112"/>
    <cellStyle name="SAPBEXstdExc1Emph" xfId="113"/>
    <cellStyle name="SAPBEXstdExc2" xfId="114"/>
    <cellStyle name="SAPBEXstdExc2Emph" xfId="115"/>
    <cellStyle name="SAPBEXstdItem" xfId="116"/>
    <cellStyle name="SAPBEXsubData" xfId="117"/>
    <cellStyle name="SAPBEXsubDataEmph" xfId="118"/>
    <cellStyle name="SAPBEXsubExc1" xfId="119"/>
    <cellStyle name="SAPBEXsubExc1Emph" xfId="120"/>
    <cellStyle name="SAPBEXsubExc2" xfId="121"/>
    <cellStyle name="SAPBEXsubExc2Emph" xfId="122"/>
    <cellStyle name="SAPBEXsubItem" xfId="123"/>
    <cellStyle name="SAPBEXtitle" xfId="124"/>
    <cellStyle name="SAPBEXundefined" xfId="125"/>
    <cellStyle name="SAPDataCell" xfId="126"/>
    <cellStyle name="SAPMemberCell" xfId="127"/>
    <cellStyle name="SAPMemberTotalCell" xfId="128"/>
    <cellStyle name="Title" xfId="129"/>
    <cellStyle name="Total" xfId="130"/>
    <cellStyle name="Warning Text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4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40</v>
      </c>
      <c r="CM2">
        <v>2</v>
      </c>
      <c r="DG2">
        <v>469</v>
      </c>
      <c r="EA2">
        <v>2</v>
      </c>
      <c r="EU2">
        <v>0</v>
      </c>
      <c r="FY2">
        <v>21</v>
      </c>
      <c r="HW2">
        <v>31</v>
      </c>
    </row>
    <row r="3" spans="1:231" ht="12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0</v>
      </c>
      <c r="C4" t="s">
        <v>90</v>
      </c>
      <c r="D4" t="b">
        <v>1</v>
      </c>
      <c r="E4" t="b">
        <v>1</v>
      </c>
      <c r="F4" t="s">
        <v>356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363</v>
      </c>
      <c r="AG4" s="1" t="s">
        <v>362</v>
      </c>
      <c r="AH4" s="1" t="s">
        <v>357</v>
      </c>
      <c r="AI4" s="1" t="s">
        <v>360</v>
      </c>
      <c r="AJ4" s="1" t="s">
        <v>360</v>
      </c>
      <c r="AK4" s="1" t="s">
        <v>388</v>
      </c>
      <c r="AL4" s="1" t="s">
        <v>360</v>
      </c>
      <c r="AM4" s="1" t="s">
        <v>360</v>
      </c>
      <c r="AN4" s="1" t="s">
        <v>360</v>
      </c>
      <c r="AO4" s="1" t="s">
        <v>360</v>
      </c>
      <c r="AP4" s="1" t="s">
        <v>360</v>
      </c>
      <c r="AQ4" s="1" t="s">
        <v>360</v>
      </c>
      <c r="AR4" s="1" t="s">
        <v>355</v>
      </c>
      <c r="AS4" s="1" t="s">
        <v>358</v>
      </c>
      <c r="AT4" s="1" t="s">
        <v>390</v>
      </c>
      <c r="AU4" s="1" t="s">
        <v>360</v>
      </c>
      <c r="AV4" s="1" t="s">
        <v>360</v>
      </c>
      <c r="AW4" s="1" t="s">
        <v>360</v>
      </c>
      <c r="AX4" s="1" t="s">
        <v>391</v>
      </c>
      <c r="AY4" s="1" t="s">
        <v>185</v>
      </c>
      <c r="AZ4" s="1" t="s">
        <v>363</v>
      </c>
      <c r="BA4" s="1" t="s">
        <v>95</v>
      </c>
      <c r="BB4" s="1" t="s">
        <v>360</v>
      </c>
      <c r="BC4" s="1" t="s">
        <v>360</v>
      </c>
      <c r="BD4" s="1" t="s">
        <v>16</v>
      </c>
      <c r="BE4" s="1" t="s">
        <v>360</v>
      </c>
      <c r="BF4" s="1" t="s">
        <v>360</v>
      </c>
      <c r="BG4" s="1" t="s">
        <v>360</v>
      </c>
      <c r="BH4" s="1" t="s">
        <v>360</v>
      </c>
      <c r="BI4" s="1" t="s">
        <v>360</v>
      </c>
      <c r="BJ4" s="1" t="s">
        <v>391</v>
      </c>
      <c r="BK4" s="1" t="s">
        <v>392</v>
      </c>
      <c r="BL4" s="1" t="s">
        <v>360</v>
      </c>
      <c r="BM4" s="1" t="s">
        <v>358</v>
      </c>
      <c r="BN4" s="1" t="s">
        <v>360</v>
      </c>
      <c r="BO4" s="1" t="s">
        <v>360</v>
      </c>
      <c r="BP4" s="1" t="s">
        <v>360</v>
      </c>
      <c r="BQ4" s="1" t="s">
        <v>400</v>
      </c>
      <c r="BR4" s="1" t="s">
        <v>358</v>
      </c>
      <c r="BS4" s="1" t="s">
        <v>358</v>
      </c>
      <c r="BT4" s="1" t="s">
        <v>358</v>
      </c>
      <c r="BU4" s="1" t="s">
        <v>361</v>
      </c>
      <c r="BV4" s="1" t="s">
        <v>361</v>
      </c>
      <c r="BW4" s="1" t="s">
        <v>360</v>
      </c>
      <c r="BX4" s="1" t="s">
        <v>360</v>
      </c>
      <c r="BY4" s="1" t="s">
        <v>361</v>
      </c>
      <c r="BZ4" s="1" t="s">
        <v>360</v>
      </c>
      <c r="CA4" s="1" t="s">
        <v>361</v>
      </c>
      <c r="CB4" s="1" t="s">
        <v>17</v>
      </c>
      <c r="CC4" s="1" t="s">
        <v>360</v>
      </c>
      <c r="CD4" s="1" t="s">
        <v>360</v>
      </c>
      <c r="CE4" s="1" t="s">
        <v>360</v>
      </c>
      <c r="CF4" s="1" t="s">
        <v>360</v>
      </c>
      <c r="CG4" s="1" t="s">
        <v>360</v>
      </c>
      <c r="CH4" s="1" t="s">
        <v>360</v>
      </c>
      <c r="CI4" s="1" t="s">
        <v>392</v>
      </c>
      <c r="CJ4" s="1" t="s">
        <v>360</v>
      </c>
      <c r="CK4" s="1" t="s">
        <v>360</v>
      </c>
      <c r="CL4" s="1" t="s">
        <v>360</v>
      </c>
      <c r="CM4">
        <v>4</v>
      </c>
      <c r="CN4" s="1" t="s">
        <v>91</v>
      </c>
      <c r="CO4" s="1" t="s">
        <v>92</v>
      </c>
      <c r="CP4" s="1" t="s">
        <v>401</v>
      </c>
      <c r="CQ4" s="1" t="s">
        <v>388</v>
      </c>
      <c r="CR4" s="1" t="s">
        <v>360</v>
      </c>
      <c r="CS4" s="1" t="s">
        <v>359</v>
      </c>
      <c r="CT4" s="1" t="s">
        <v>360</v>
      </c>
      <c r="CU4" s="1" t="s">
        <v>56</v>
      </c>
      <c r="CV4" s="1" t="s">
        <v>360</v>
      </c>
      <c r="CW4" s="1" t="s">
        <v>360</v>
      </c>
      <c r="CX4" s="1" t="s">
        <v>360</v>
      </c>
      <c r="CY4" s="1" t="s">
        <v>360</v>
      </c>
      <c r="CZ4" s="1" t="s">
        <v>360</v>
      </c>
      <c r="DG4">
        <v>4</v>
      </c>
      <c r="DH4" s="1" t="s">
        <v>368</v>
      </c>
      <c r="DI4" s="1" t="s">
        <v>447</v>
      </c>
      <c r="DJ4" s="1" t="s">
        <v>509</v>
      </c>
      <c r="DK4" s="1" t="s">
        <v>392</v>
      </c>
      <c r="DL4" s="1" t="s">
        <v>357</v>
      </c>
      <c r="DM4" s="1" t="s">
        <v>358</v>
      </c>
      <c r="DN4" s="1" t="s">
        <v>361</v>
      </c>
      <c r="DO4" s="1" t="s">
        <v>361</v>
      </c>
      <c r="DP4" s="1" t="s">
        <v>360</v>
      </c>
      <c r="DQ4" s="1" t="s">
        <v>360</v>
      </c>
      <c r="DR4" s="1" t="s">
        <v>360</v>
      </c>
      <c r="DS4" s="1" t="s">
        <v>360</v>
      </c>
      <c r="DT4" s="1" t="s">
        <v>392</v>
      </c>
      <c r="DU4" s="1" t="s">
        <v>360</v>
      </c>
      <c r="EA4">
        <v>4</v>
      </c>
      <c r="EB4" s="1" t="s">
        <v>92</v>
      </c>
      <c r="EC4" s="1" t="s">
        <v>353</v>
      </c>
      <c r="ED4" s="1" t="s">
        <v>361</v>
      </c>
      <c r="EE4" s="1" t="s">
        <v>361</v>
      </c>
      <c r="EF4" s="1" t="s">
        <v>360</v>
      </c>
      <c r="EG4" s="1" t="s">
        <v>360</v>
      </c>
      <c r="EH4" s="1" t="s">
        <v>360</v>
      </c>
      <c r="EI4" s="1" t="s">
        <v>421</v>
      </c>
      <c r="EJ4" s="1" t="s">
        <v>360</v>
      </c>
      <c r="EK4" s="1" t="s">
        <v>400</v>
      </c>
      <c r="EL4" s="1" t="s">
        <v>361</v>
      </c>
      <c r="EM4" s="1" t="s">
        <v>360</v>
      </c>
      <c r="EN4" s="1" t="s">
        <v>360</v>
      </c>
      <c r="FY4">
        <v>4</v>
      </c>
      <c r="FZ4" s="1" t="s">
        <v>483</v>
      </c>
      <c r="GA4" s="1" t="s">
        <v>358</v>
      </c>
      <c r="GB4" s="1" t="s">
        <v>359</v>
      </c>
      <c r="GC4" s="1" t="s">
        <v>360</v>
      </c>
      <c r="GD4" s="1" t="s">
        <v>360</v>
      </c>
      <c r="GE4" s="1" t="s">
        <v>360</v>
      </c>
      <c r="GF4" s="1" t="s">
        <v>360</v>
      </c>
      <c r="GG4" s="1" t="s">
        <v>360</v>
      </c>
      <c r="GH4" s="1" t="s">
        <v>360</v>
      </c>
      <c r="GI4" s="1" t="s">
        <v>360</v>
      </c>
      <c r="GJ4" s="1" t="s">
        <v>361</v>
      </c>
      <c r="GK4" s="1" t="s">
        <v>360</v>
      </c>
      <c r="GL4" s="1" t="s">
        <v>361</v>
      </c>
      <c r="GM4" s="1" t="s">
        <v>360</v>
      </c>
      <c r="GN4" s="1" t="s">
        <v>361</v>
      </c>
      <c r="GO4" s="1" t="s">
        <v>484</v>
      </c>
      <c r="GP4" s="1" t="s">
        <v>478</v>
      </c>
      <c r="GQ4" s="1" t="s">
        <v>360</v>
      </c>
      <c r="GR4" s="1" t="s">
        <v>360</v>
      </c>
      <c r="GS4" s="1" t="s">
        <v>454</v>
      </c>
      <c r="GT4" s="1" t="s">
        <v>360</v>
      </c>
      <c r="HW4">
        <v>4</v>
      </c>
      <c r="HX4" s="1" t="s">
        <v>351</v>
      </c>
      <c r="HY4" s="1" t="s">
        <v>94</v>
      </c>
    </row>
    <row r="5" spans="31:233" ht="12">
      <c r="AE5">
        <v>4</v>
      </c>
      <c r="AF5" s="1" t="s">
        <v>368</v>
      </c>
      <c r="AG5" s="1" t="s">
        <v>367</v>
      </c>
      <c r="AH5" s="1" t="s">
        <v>357</v>
      </c>
      <c r="AI5" s="1" t="s">
        <v>360</v>
      </c>
      <c r="AJ5" s="1" t="s">
        <v>360</v>
      </c>
      <c r="AK5" s="1" t="s">
        <v>393</v>
      </c>
      <c r="AL5" s="1" t="s">
        <v>360</v>
      </c>
      <c r="AM5" s="1" t="s">
        <v>360</v>
      </c>
      <c r="AN5" s="1" t="s">
        <v>360</v>
      </c>
      <c r="AO5" s="1" t="s">
        <v>360</v>
      </c>
      <c r="AP5" s="1" t="s">
        <v>360</v>
      </c>
      <c r="AQ5" s="1" t="s">
        <v>360</v>
      </c>
      <c r="AR5" s="1" t="s">
        <v>355</v>
      </c>
      <c r="AS5" s="1" t="s">
        <v>358</v>
      </c>
      <c r="AT5" s="1" t="s">
        <v>390</v>
      </c>
      <c r="AU5" s="1" t="s">
        <v>360</v>
      </c>
      <c r="AV5" s="1" t="s">
        <v>360</v>
      </c>
      <c r="AW5" s="1" t="s">
        <v>360</v>
      </c>
      <c r="AX5" s="1" t="s">
        <v>391</v>
      </c>
      <c r="AY5" s="1" t="s">
        <v>185</v>
      </c>
      <c r="AZ5" s="1" t="s">
        <v>368</v>
      </c>
      <c r="BA5" s="1" t="s">
        <v>95</v>
      </c>
      <c r="BB5" s="1" t="s">
        <v>360</v>
      </c>
      <c r="BC5" s="1" t="s">
        <v>360</v>
      </c>
      <c r="BD5" s="1" t="s">
        <v>16</v>
      </c>
      <c r="BE5" s="1" t="s">
        <v>360</v>
      </c>
      <c r="BF5" s="1" t="s">
        <v>360</v>
      </c>
      <c r="BG5" s="1" t="s">
        <v>360</v>
      </c>
      <c r="BH5" s="1" t="s">
        <v>360</v>
      </c>
      <c r="BI5" s="1" t="s">
        <v>360</v>
      </c>
      <c r="BJ5" s="1" t="s">
        <v>391</v>
      </c>
      <c r="BK5" s="1" t="s">
        <v>392</v>
      </c>
      <c r="BL5" s="1" t="s">
        <v>360</v>
      </c>
      <c r="BM5" s="1" t="s">
        <v>358</v>
      </c>
      <c r="BN5" s="1" t="s">
        <v>360</v>
      </c>
      <c r="BO5" s="1" t="s">
        <v>360</v>
      </c>
      <c r="BP5" s="1" t="s">
        <v>360</v>
      </c>
      <c r="BQ5" s="1" t="s">
        <v>400</v>
      </c>
      <c r="BR5" s="1" t="s">
        <v>358</v>
      </c>
      <c r="BS5" s="1" t="s">
        <v>358</v>
      </c>
      <c r="BT5" s="1" t="s">
        <v>358</v>
      </c>
      <c r="BU5" s="1" t="s">
        <v>361</v>
      </c>
      <c r="BV5" s="1" t="s">
        <v>361</v>
      </c>
      <c r="BW5" s="1" t="s">
        <v>360</v>
      </c>
      <c r="BX5" s="1" t="s">
        <v>360</v>
      </c>
      <c r="BY5" s="1" t="s">
        <v>361</v>
      </c>
      <c r="BZ5" s="1" t="s">
        <v>360</v>
      </c>
      <c r="CA5" s="1" t="s">
        <v>361</v>
      </c>
      <c r="CB5" s="1" t="s">
        <v>18</v>
      </c>
      <c r="CC5" s="1" t="s">
        <v>360</v>
      </c>
      <c r="CD5" s="1" t="s">
        <v>360</v>
      </c>
      <c r="CE5" s="1" t="s">
        <v>360</v>
      </c>
      <c r="CF5" s="1" t="s">
        <v>360</v>
      </c>
      <c r="CG5" s="1" t="s">
        <v>360</v>
      </c>
      <c r="CH5" s="1" t="s">
        <v>360</v>
      </c>
      <c r="CI5" s="1" t="s">
        <v>392</v>
      </c>
      <c r="CJ5" s="1" t="s">
        <v>360</v>
      </c>
      <c r="CK5" s="1" t="s">
        <v>360</v>
      </c>
      <c r="CL5" s="1" t="s">
        <v>360</v>
      </c>
      <c r="CM5">
        <v>4</v>
      </c>
      <c r="CN5" s="1" t="s">
        <v>91</v>
      </c>
      <c r="CO5" s="1" t="s">
        <v>93</v>
      </c>
      <c r="CP5" s="1" t="s">
        <v>422</v>
      </c>
      <c r="CQ5" s="1" t="s">
        <v>393</v>
      </c>
      <c r="CR5" s="1" t="s">
        <v>419</v>
      </c>
      <c r="CS5" s="1" t="s">
        <v>359</v>
      </c>
      <c r="CT5" s="1" t="s">
        <v>360</v>
      </c>
      <c r="CU5" s="1" t="s">
        <v>56</v>
      </c>
      <c r="CV5" s="1" t="s">
        <v>360</v>
      </c>
      <c r="CW5" s="1" t="s">
        <v>360</v>
      </c>
      <c r="CX5" s="1" t="s">
        <v>360</v>
      </c>
      <c r="CY5" s="1" t="s">
        <v>360</v>
      </c>
      <c r="CZ5" s="1" t="s">
        <v>360</v>
      </c>
      <c r="DG5">
        <v>4</v>
      </c>
      <c r="DH5" s="1" t="s">
        <v>368</v>
      </c>
      <c r="DI5" s="1" t="s">
        <v>448</v>
      </c>
      <c r="DJ5" s="1" t="s">
        <v>449</v>
      </c>
      <c r="DK5" s="1" t="s">
        <v>392</v>
      </c>
      <c r="DL5" s="1" t="s">
        <v>357</v>
      </c>
      <c r="DM5" s="1" t="s">
        <v>358</v>
      </c>
      <c r="DN5" s="1" t="s">
        <v>361</v>
      </c>
      <c r="DO5" s="1" t="s">
        <v>361</v>
      </c>
      <c r="DP5" s="1" t="s">
        <v>360</v>
      </c>
      <c r="DQ5" s="1" t="s">
        <v>360</v>
      </c>
      <c r="DR5" s="1" t="s">
        <v>360</v>
      </c>
      <c r="DS5" s="1" t="s">
        <v>360</v>
      </c>
      <c r="DT5" s="1" t="s">
        <v>392</v>
      </c>
      <c r="DU5" s="1" t="s">
        <v>360</v>
      </c>
      <c r="EA5">
        <v>4</v>
      </c>
      <c r="EB5" s="1" t="s">
        <v>93</v>
      </c>
      <c r="EC5" s="1" t="s">
        <v>353</v>
      </c>
      <c r="ED5" s="1" t="s">
        <v>360</v>
      </c>
      <c r="EE5" s="1" t="s">
        <v>360</v>
      </c>
      <c r="EF5" s="1" t="s">
        <v>360</v>
      </c>
      <c r="EG5" s="1" t="s">
        <v>360</v>
      </c>
      <c r="EH5" s="1" t="s">
        <v>360</v>
      </c>
      <c r="EI5" s="1" t="s">
        <v>421</v>
      </c>
      <c r="EJ5" s="1" t="s">
        <v>357</v>
      </c>
      <c r="EK5" s="1" t="s">
        <v>354</v>
      </c>
      <c r="EL5" s="1" t="s">
        <v>361</v>
      </c>
      <c r="EM5" s="1" t="s">
        <v>360</v>
      </c>
      <c r="EN5" s="1" t="s">
        <v>360</v>
      </c>
      <c r="FY5">
        <v>4</v>
      </c>
      <c r="FZ5" s="1" t="s">
        <v>453</v>
      </c>
      <c r="GA5" s="1" t="s">
        <v>358</v>
      </c>
      <c r="GB5" s="1" t="s">
        <v>359</v>
      </c>
      <c r="GC5" s="1" t="s">
        <v>360</v>
      </c>
      <c r="GD5" s="1" t="s">
        <v>360</v>
      </c>
      <c r="GE5" s="1" t="s">
        <v>360</v>
      </c>
      <c r="GF5" s="1" t="s">
        <v>360</v>
      </c>
      <c r="GG5" s="1" t="s">
        <v>360</v>
      </c>
      <c r="GH5" s="1" t="s">
        <v>360</v>
      </c>
      <c r="GI5" s="1" t="s">
        <v>360</v>
      </c>
      <c r="GJ5" s="1" t="s">
        <v>361</v>
      </c>
      <c r="GK5" s="1" t="s">
        <v>360</v>
      </c>
      <c r="GL5" s="1" t="s">
        <v>361</v>
      </c>
      <c r="GM5" s="1" t="s">
        <v>360</v>
      </c>
      <c r="GN5" s="1" t="s">
        <v>361</v>
      </c>
      <c r="GO5" s="1" t="s">
        <v>482</v>
      </c>
      <c r="GP5" s="1" t="s">
        <v>478</v>
      </c>
      <c r="GQ5" s="1" t="s">
        <v>360</v>
      </c>
      <c r="GR5" s="1" t="s">
        <v>360</v>
      </c>
      <c r="GS5" s="1" t="s">
        <v>453</v>
      </c>
      <c r="GT5" s="1" t="s">
        <v>360</v>
      </c>
      <c r="HW5">
        <v>4</v>
      </c>
      <c r="HX5" s="1" t="s">
        <v>345</v>
      </c>
      <c r="HY5" s="1" t="s">
        <v>360</v>
      </c>
    </row>
    <row r="6" spans="31:233" ht="12">
      <c r="AE6">
        <v>4</v>
      </c>
      <c r="AF6" s="1" t="s">
        <v>258</v>
      </c>
      <c r="AG6" s="1" t="s">
        <v>241</v>
      </c>
      <c r="AH6" s="1" t="s">
        <v>357</v>
      </c>
      <c r="AI6" s="1" t="s">
        <v>360</v>
      </c>
      <c r="AJ6" s="1" t="s">
        <v>360</v>
      </c>
      <c r="AK6" s="1" t="s">
        <v>395</v>
      </c>
      <c r="AL6" s="1" t="s">
        <v>360</v>
      </c>
      <c r="AM6" s="1" t="s">
        <v>360</v>
      </c>
      <c r="AN6" s="1" t="s">
        <v>360</v>
      </c>
      <c r="AO6" s="1" t="s">
        <v>360</v>
      </c>
      <c r="AP6" s="1" t="s">
        <v>360</v>
      </c>
      <c r="AQ6" s="1" t="s">
        <v>360</v>
      </c>
      <c r="AR6" s="1" t="s">
        <v>355</v>
      </c>
      <c r="AS6" s="1" t="s">
        <v>400</v>
      </c>
      <c r="AT6" s="1" t="s">
        <v>390</v>
      </c>
      <c r="AU6" s="1" t="s">
        <v>360</v>
      </c>
      <c r="AV6" s="1" t="s">
        <v>360</v>
      </c>
      <c r="AW6" s="1" t="s">
        <v>360</v>
      </c>
      <c r="AX6" s="1" t="s">
        <v>391</v>
      </c>
      <c r="AY6" s="1" t="s">
        <v>185</v>
      </c>
      <c r="AZ6" s="1" t="s">
        <v>258</v>
      </c>
      <c r="BA6" s="1" t="s">
        <v>95</v>
      </c>
      <c r="BB6" s="1" t="s">
        <v>360</v>
      </c>
      <c r="BC6" s="1" t="s">
        <v>360</v>
      </c>
      <c r="BD6" s="1" t="s">
        <v>16</v>
      </c>
      <c r="BE6" s="1" t="s">
        <v>360</v>
      </c>
      <c r="BF6" s="1" t="s">
        <v>360</v>
      </c>
      <c r="BG6" s="1" t="s">
        <v>360</v>
      </c>
      <c r="BH6" s="1" t="s">
        <v>360</v>
      </c>
      <c r="BI6" s="1" t="s">
        <v>360</v>
      </c>
      <c r="BJ6" s="1" t="s">
        <v>391</v>
      </c>
      <c r="BK6" s="1" t="s">
        <v>392</v>
      </c>
      <c r="BL6" s="1" t="s">
        <v>360</v>
      </c>
      <c r="BM6" s="1" t="s">
        <v>361</v>
      </c>
      <c r="BN6" s="1" t="s">
        <v>360</v>
      </c>
      <c r="BO6" s="1" t="s">
        <v>360</v>
      </c>
      <c r="BP6" s="1" t="s">
        <v>360</v>
      </c>
      <c r="BQ6" s="1" t="s">
        <v>400</v>
      </c>
      <c r="BR6" s="1" t="s">
        <v>358</v>
      </c>
      <c r="BS6" s="1" t="s">
        <v>358</v>
      </c>
      <c r="BT6" s="1" t="s">
        <v>358</v>
      </c>
      <c r="BU6" s="1" t="s">
        <v>361</v>
      </c>
      <c r="BV6" s="1" t="s">
        <v>361</v>
      </c>
      <c r="BW6" s="1" t="s">
        <v>360</v>
      </c>
      <c r="BX6" s="1" t="s">
        <v>360</v>
      </c>
      <c r="BY6" s="1" t="s">
        <v>361</v>
      </c>
      <c r="BZ6" s="1" t="s">
        <v>360</v>
      </c>
      <c r="CA6" s="1" t="s">
        <v>361</v>
      </c>
      <c r="CB6" s="1" t="s">
        <v>19</v>
      </c>
      <c r="CC6" s="1" t="s">
        <v>360</v>
      </c>
      <c r="CD6" s="1" t="s">
        <v>360</v>
      </c>
      <c r="CE6" s="1" t="s">
        <v>360</v>
      </c>
      <c r="CF6" s="1" t="s">
        <v>360</v>
      </c>
      <c r="CG6" s="1" t="s">
        <v>360</v>
      </c>
      <c r="CH6" s="1" t="s">
        <v>360</v>
      </c>
      <c r="CI6" s="1" t="s">
        <v>392</v>
      </c>
      <c r="CJ6" s="1" t="s">
        <v>360</v>
      </c>
      <c r="CK6" s="1" t="s">
        <v>360</v>
      </c>
      <c r="CL6" s="1" t="s">
        <v>360</v>
      </c>
      <c r="DG6">
        <v>4</v>
      </c>
      <c r="DH6" s="1" t="s">
        <v>368</v>
      </c>
      <c r="DI6" s="1" t="s">
        <v>450</v>
      </c>
      <c r="DJ6" s="1" t="s">
        <v>451</v>
      </c>
      <c r="DK6" s="1" t="s">
        <v>392</v>
      </c>
      <c r="DL6" s="1" t="s">
        <v>357</v>
      </c>
      <c r="DM6" s="1" t="s">
        <v>358</v>
      </c>
      <c r="DN6" s="1" t="s">
        <v>361</v>
      </c>
      <c r="DO6" s="1" t="s">
        <v>361</v>
      </c>
      <c r="DP6" s="1" t="s">
        <v>360</v>
      </c>
      <c r="DQ6" s="1" t="s">
        <v>360</v>
      </c>
      <c r="DR6" s="1" t="s">
        <v>360</v>
      </c>
      <c r="DS6" s="1" t="s">
        <v>360</v>
      </c>
      <c r="DT6" s="1" t="s">
        <v>392</v>
      </c>
      <c r="DU6" s="1" t="s">
        <v>360</v>
      </c>
      <c r="FY6">
        <v>4</v>
      </c>
      <c r="FZ6" s="1" t="s">
        <v>494</v>
      </c>
      <c r="GA6" s="1" t="s">
        <v>358</v>
      </c>
      <c r="GB6" s="1" t="s">
        <v>359</v>
      </c>
      <c r="GC6" s="1" t="s">
        <v>360</v>
      </c>
      <c r="GD6" s="1" t="s">
        <v>360</v>
      </c>
      <c r="GE6" s="1" t="s">
        <v>360</v>
      </c>
      <c r="GF6" s="1" t="s">
        <v>360</v>
      </c>
      <c r="GG6" s="1" t="s">
        <v>360</v>
      </c>
      <c r="GH6" s="1" t="s">
        <v>360</v>
      </c>
      <c r="GI6" s="1" t="s">
        <v>360</v>
      </c>
      <c r="GJ6" s="1" t="s">
        <v>361</v>
      </c>
      <c r="GK6" s="1" t="s">
        <v>360</v>
      </c>
      <c r="GL6" s="1" t="s">
        <v>361</v>
      </c>
      <c r="GM6" s="1" t="s">
        <v>360</v>
      </c>
      <c r="GN6" s="1" t="s">
        <v>361</v>
      </c>
      <c r="GO6" s="1" t="s">
        <v>495</v>
      </c>
      <c r="GP6" s="1" t="s">
        <v>478</v>
      </c>
      <c r="GQ6" s="1" t="s">
        <v>360</v>
      </c>
      <c r="GR6" s="1" t="s">
        <v>360</v>
      </c>
      <c r="GS6" s="1" t="s">
        <v>366</v>
      </c>
      <c r="GT6" s="1" t="s">
        <v>360</v>
      </c>
      <c r="HW6">
        <v>4</v>
      </c>
      <c r="HX6" s="1" t="s">
        <v>344</v>
      </c>
      <c r="HY6" s="1" t="s">
        <v>360</v>
      </c>
    </row>
    <row r="7" spans="31:233" ht="12">
      <c r="AE7">
        <v>4</v>
      </c>
      <c r="AF7" s="1" t="s">
        <v>366</v>
      </c>
      <c r="AG7" s="1" t="s">
        <v>394</v>
      </c>
      <c r="AH7" s="1" t="s">
        <v>357</v>
      </c>
      <c r="AI7" s="1" t="s">
        <v>360</v>
      </c>
      <c r="AJ7" s="1" t="s">
        <v>360</v>
      </c>
      <c r="AK7" s="1" t="s">
        <v>397</v>
      </c>
      <c r="AL7" s="1" t="s">
        <v>360</v>
      </c>
      <c r="AM7" s="1" t="s">
        <v>360</v>
      </c>
      <c r="AN7" s="1" t="s">
        <v>360</v>
      </c>
      <c r="AO7" s="1" t="s">
        <v>360</v>
      </c>
      <c r="AP7" s="1" t="s">
        <v>360</v>
      </c>
      <c r="AQ7" s="1" t="s">
        <v>360</v>
      </c>
      <c r="AR7" s="1" t="s">
        <v>355</v>
      </c>
      <c r="AS7" s="1" t="s">
        <v>354</v>
      </c>
      <c r="AT7" s="1" t="s">
        <v>390</v>
      </c>
      <c r="AU7" s="1" t="s">
        <v>360</v>
      </c>
      <c r="AV7" s="1" t="s">
        <v>360</v>
      </c>
      <c r="AW7" s="1" t="s">
        <v>360</v>
      </c>
      <c r="AX7" s="1" t="s">
        <v>391</v>
      </c>
      <c r="AY7" s="1" t="s">
        <v>185</v>
      </c>
      <c r="AZ7" s="1" t="s">
        <v>366</v>
      </c>
      <c r="BA7" s="1" t="s">
        <v>95</v>
      </c>
      <c r="BB7" s="1" t="s">
        <v>360</v>
      </c>
      <c r="BC7" s="1" t="s">
        <v>360</v>
      </c>
      <c r="BD7" s="1" t="s">
        <v>16</v>
      </c>
      <c r="BE7" s="1" t="s">
        <v>360</v>
      </c>
      <c r="BF7" s="1" t="s">
        <v>360</v>
      </c>
      <c r="BG7" s="1" t="s">
        <v>360</v>
      </c>
      <c r="BH7" s="1" t="s">
        <v>360</v>
      </c>
      <c r="BI7" s="1" t="s">
        <v>360</v>
      </c>
      <c r="BJ7" s="1" t="s">
        <v>391</v>
      </c>
      <c r="BK7" s="1" t="s">
        <v>392</v>
      </c>
      <c r="BL7" s="1" t="s">
        <v>360</v>
      </c>
      <c r="BM7" s="1" t="s">
        <v>400</v>
      </c>
      <c r="BN7" s="1" t="s">
        <v>360</v>
      </c>
      <c r="BO7" s="1" t="s">
        <v>360</v>
      </c>
      <c r="BP7" s="1" t="s">
        <v>360</v>
      </c>
      <c r="BQ7" s="1" t="s">
        <v>400</v>
      </c>
      <c r="BR7" s="1" t="s">
        <v>358</v>
      </c>
      <c r="BS7" s="1" t="s">
        <v>358</v>
      </c>
      <c r="BT7" s="1" t="s">
        <v>358</v>
      </c>
      <c r="BU7" s="1" t="s">
        <v>361</v>
      </c>
      <c r="BV7" s="1" t="s">
        <v>361</v>
      </c>
      <c r="BW7" s="1" t="s">
        <v>360</v>
      </c>
      <c r="BX7" s="1" t="s">
        <v>360</v>
      </c>
      <c r="BY7" s="1" t="s">
        <v>361</v>
      </c>
      <c r="BZ7" s="1" t="s">
        <v>360</v>
      </c>
      <c r="CA7" s="1" t="s">
        <v>361</v>
      </c>
      <c r="CB7" s="1" t="s">
        <v>20</v>
      </c>
      <c r="CC7" s="1" t="s">
        <v>360</v>
      </c>
      <c r="CD7" s="1" t="s">
        <v>360</v>
      </c>
      <c r="CE7" s="1" t="s">
        <v>360</v>
      </c>
      <c r="CF7" s="1" t="s">
        <v>360</v>
      </c>
      <c r="CG7" s="1" t="s">
        <v>360</v>
      </c>
      <c r="CH7" s="1" t="s">
        <v>360</v>
      </c>
      <c r="CI7" s="1" t="s">
        <v>392</v>
      </c>
      <c r="CJ7" s="1" t="s">
        <v>360</v>
      </c>
      <c r="CK7" s="1" t="s">
        <v>360</v>
      </c>
      <c r="CL7" s="1" t="s">
        <v>360</v>
      </c>
      <c r="DG7">
        <v>4</v>
      </c>
      <c r="DH7" s="1" t="s">
        <v>368</v>
      </c>
      <c r="DI7" s="1" t="s">
        <v>452</v>
      </c>
      <c r="DJ7" s="1" t="s">
        <v>283</v>
      </c>
      <c r="DK7" s="1" t="s">
        <v>392</v>
      </c>
      <c r="DL7" s="1" t="s">
        <v>357</v>
      </c>
      <c r="DM7" s="1" t="s">
        <v>358</v>
      </c>
      <c r="DN7" s="1" t="s">
        <v>361</v>
      </c>
      <c r="DO7" s="1" t="s">
        <v>361</v>
      </c>
      <c r="DP7" s="1" t="s">
        <v>360</v>
      </c>
      <c r="DQ7" s="1" t="s">
        <v>360</v>
      </c>
      <c r="DR7" s="1" t="s">
        <v>360</v>
      </c>
      <c r="DS7" s="1" t="s">
        <v>360</v>
      </c>
      <c r="DT7" s="1" t="s">
        <v>392</v>
      </c>
      <c r="DU7" s="1" t="s">
        <v>360</v>
      </c>
      <c r="FY7">
        <v>4</v>
      </c>
      <c r="FZ7" s="1" t="s">
        <v>477</v>
      </c>
      <c r="GA7" s="1" t="s">
        <v>358</v>
      </c>
      <c r="GB7" s="1" t="s">
        <v>359</v>
      </c>
      <c r="GC7" s="1" t="s">
        <v>360</v>
      </c>
      <c r="GD7" s="1" t="s">
        <v>360</v>
      </c>
      <c r="GE7" s="1" t="s">
        <v>360</v>
      </c>
      <c r="GF7" s="1" t="s">
        <v>360</v>
      </c>
      <c r="GG7" s="1" t="s">
        <v>360</v>
      </c>
      <c r="GH7" s="1" t="s">
        <v>360</v>
      </c>
      <c r="GI7" s="1" t="s">
        <v>360</v>
      </c>
      <c r="GJ7" s="1" t="s">
        <v>361</v>
      </c>
      <c r="GK7" s="1" t="s">
        <v>360</v>
      </c>
      <c r="GL7" s="1" t="s">
        <v>361</v>
      </c>
      <c r="GM7" s="1" t="s">
        <v>360</v>
      </c>
      <c r="GN7" s="1" t="s">
        <v>361</v>
      </c>
      <c r="GO7" s="1" t="s">
        <v>362</v>
      </c>
      <c r="GP7" s="1" t="s">
        <v>478</v>
      </c>
      <c r="GQ7" s="1" t="s">
        <v>360</v>
      </c>
      <c r="GR7" s="1" t="s">
        <v>360</v>
      </c>
      <c r="GS7" s="1" t="s">
        <v>363</v>
      </c>
      <c r="GT7" s="1" t="s">
        <v>360</v>
      </c>
      <c r="HW7">
        <v>4</v>
      </c>
      <c r="HX7" s="1" t="s">
        <v>348</v>
      </c>
      <c r="HY7" s="1" t="s">
        <v>358</v>
      </c>
    </row>
    <row r="8" spans="31:233" ht="12">
      <c r="AE8">
        <v>4</v>
      </c>
      <c r="AF8" s="1" t="s">
        <v>259</v>
      </c>
      <c r="AG8" s="1" t="s">
        <v>336</v>
      </c>
      <c r="AH8" s="1" t="s">
        <v>357</v>
      </c>
      <c r="AI8" s="1" t="s">
        <v>360</v>
      </c>
      <c r="AJ8" s="1" t="s">
        <v>360</v>
      </c>
      <c r="AK8" s="1" t="s">
        <v>398</v>
      </c>
      <c r="AL8" s="1" t="s">
        <v>360</v>
      </c>
      <c r="AM8" s="1" t="s">
        <v>360</v>
      </c>
      <c r="AN8" s="1" t="s">
        <v>360</v>
      </c>
      <c r="AO8" s="1" t="s">
        <v>360</v>
      </c>
      <c r="AP8" s="1" t="s">
        <v>360</v>
      </c>
      <c r="AQ8" s="1" t="s">
        <v>360</v>
      </c>
      <c r="AR8" s="1" t="s">
        <v>355</v>
      </c>
      <c r="AS8" s="1" t="s">
        <v>400</v>
      </c>
      <c r="AT8" s="1" t="s">
        <v>390</v>
      </c>
      <c r="AU8" s="1" t="s">
        <v>360</v>
      </c>
      <c r="AV8" s="1" t="s">
        <v>360</v>
      </c>
      <c r="AW8" s="1" t="s">
        <v>360</v>
      </c>
      <c r="AX8" s="1" t="s">
        <v>391</v>
      </c>
      <c r="AY8" s="1" t="s">
        <v>185</v>
      </c>
      <c r="AZ8" s="1" t="s">
        <v>259</v>
      </c>
      <c r="BA8" s="1" t="s">
        <v>95</v>
      </c>
      <c r="BB8" s="1" t="s">
        <v>360</v>
      </c>
      <c r="BC8" s="1" t="s">
        <v>360</v>
      </c>
      <c r="BD8" s="1" t="s">
        <v>16</v>
      </c>
      <c r="BE8" s="1" t="s">
        <v>360</v>
      </c>
      <c r="BF8" s="1" t="s">
        <v>360</v>
      </c>
      <c r="BG8" s="1" t="s">
        <v>360</v>
      </c>
      <c r="BH8" s="1" t="s">
        <v>360</v>
      </c>
      <c r="BI8" s="1" t="s">
        <v>360</v>
      </c>
      <c r="BJ8" s="1" t="s">
        <v>391</v>
      </c>
      <c r="BK8" s="1" t="s">
        <v>392</v>
      </c>
      <c r="BL8" s="1" t="s">
        <v>360</v>
      </c>
      <c r="BM8" s="1" t="s">
        <v>361</v>
      </c>
      <c r="BN8" s="1" t="s">
        <v>360</v>
      </c>
      <c r="BO8" s="1" t="s">
        <v>360</v>
      </c>
      <c r="BP8" s="1" t="s">
        <v>360</v>
      </c>
      <c r="BQ8" s="1" t="s">
        <v>400</v>
      </c>
      <c r="BR8" s="1" t="s">
        <v>358</v>
      </c>
      <c r="BS8" s="1" t="s">
        <v>358</v>
      </c>
      <c r="BT8" s="1" t="s">
        <v>358</v>
      </c>
      <c r="BU8" s="1" t="s">
        <v>361</v>
      </c>
      <c r="BV8" s="1" t="s">
        <v>361</v>
      </c>
      <c r="BW8" s="1" t="s">
        <v>360</v>
      </c>
      <c r="BX8" s="1" t="s">
        <v>360</v>
      </c>
      <c r="BY8" s="1" t="s">
        <v>361</v>
      </c>
      <c r="BZ8" s="1" t="s">
        <v>360</v>
      </c>
      <c r="CA8" s="1" t="s">
        <v>361</v>
      </c>
      <c r="CB8" s="1" t="s">
        <v>21</v>
      </c>
      <c r="CC8" s="1" t="s">
        <v>360</v>
      </c>
      <c r="CD8" s="1" t="s">
        <v>360</v>
      </c>
      <c r="CE8" s="1" t="s">
        <v>360</v>
      </c>
      <c r="CF8" s="1" t="s">
        <v>360</v>
      </c>
      <c r="CG8" s="1" t="s">
        <v>360</v>
      </c>
      <c r="CH8" s="1" t="s">
        <v>360</v>
      </c>
      <c r="CI8" s="1" t="s">
        <v>392</v>
      </c>
      <c r="CJ8" s="1" t="s">
        <v>360</v>
      </c>
      <c r="CK8" s="1" t="s">
        <v>360</v>
      </c>
      <c r="CL8" s="1" t="s">
        <v>360</v>
      </c>
      <c r="DG8">
        <v>4</v>
      </c>
      <c r="DH8" s="1" t="s">
        <v>368</v>
      </c>
      <c r="DI8" s="1" t="s">
        <v>284</v>
      </c>
      <c r="DJ8" s="1" t="s">
        <v>285</v>
      </c>
      <c r="DK8" s="1" t="s">
        <v>392</v>
      </c>
      <c r="DL8" s="1" t="s">
        <v>357</v>
      </c>
      <c r="DM8" s="1" t="s">
        <v>358</v>
      </c>
      <c r="DN8" s="1" t="s">
        <v>361</v>
      </c>
      <c r="DO8" s="1" t="s">
        <v>361</v>
      </c>
      <c r="DP8" s="1" t="s">
        <v>360</v>
      </c>
      <c r="DQ8" s="1" t="s">
        <v>360</v>
      </c>
      <c r="DR8" s="1" t="s">
        <v>360</v>
      </c>
      <c r="DS8" s="1" t="s">
        <v>360</v>
      </c>
      <c r="DT8" s="1" t="s">
        <v>392</v>
      </c>
      <c r="DU8" s="1" t="s">
        <v>360</v>
      </c>
      <c r="FY8">
        <v>4</v>
      </c>
      <c r="FZ8" s="1" t="s">
        <v>490</v>
      </c>
      <c r="GA8" s="1" t="s">
        <v>358</v>
      </c>
      <c r="GB8" s="1" t="s">
        <v>359</v>
      </c>
      <c r="GC8" s="1" t="s">
        <v>480</v>
      </c>
      <c r="GD8" s="1" t="s">
        <v>481</v>
      </c>
      <c r="GE8" s="1" t="s">
        <v>922</v>
      </c>
      <c r="GF8" s="1" t="s">
        <v>922</v>
      </c>
      <c r="GG8" s="1" t="s">
        <v>360</v>
      </c>
      <c r="GH8" s="1" t="s">
        <v>360</v>
      </c>
      <c r="GI8" s="1" t="s">
        <v>923</v>
      </c>
      <c r="GJ8" s="1" t="s">
        <v>478</v>
      </c>
      <c r="GK8" s="1" t="s">
        <v>360</v>
      </c>
      <c r="GL8" s="1" t="s">
        <v>361</v>
      </c>
      <c r="GM8" s="1" t="s">
        <v>360</v>
      </c>
      <c r="GN8" s="1" t="s">
        <v>361</v>
      </c>
      <c r="GO8" s="1" t="s">
        <v>491</v>
      </c>
      <c r="GP8" s="1" t="s">
        <v>478</v>
      </c>
      <c r="GQ8" s="1" t="s">
        <v>360</v>
      </c>
      <c r="GR8" s="1" t="s">
        <v>360</v>
      </c>
      <c r="GS8" s="1" t="s">
        <v>382</v>
      </c>
      <c r="GT8" s="1" t="s">
        <v>360</v>
      </c>
      <c r="HW8">
        <v>4</v>
      </c>
      <c r="HX8" s="1" t="s">
        <v>346</v>
      </c>
      <c r="HY8" s="1" t="s">
        <v>360</v>
      </c>
    </row>
    <row r="9" spans="31:233" ht="12">
      <c r="AE9">
        <v>4</v>
      </c>
      <c r="AF9" s="1" t="s">
        <v>260</v>
      </c>
      <c r="AG9" s="1" t="s">
        <v>276</v>
      </c>
      <c r="AH9" s="1" t="s">
        <v>357</v>
      </c>
      <c r="AI9" s="1" t="s">
        <v>360</v>
      </c>
      <c r="AJ9" s="1" t="s">
        <v>360</v>
      </c>
      <c r="AK9" s="1" t="s">
        <v>399</v>
      </c>
      <c r="AL9" s="1" t="s">
        <v>360</v>
      </c>
      <c r="AM9" s="1" t="s">
        <v>360</v>
      </c>
      <c r="AN9" s="1" t="s">
        <v>360</v>
      </c>
      <c r="AO9" s="1" t="s">
        <v>360</v>
      </c>
      <c r="AP9" s="1" t="s">
        <v>360</v>
      </c>
      <c r="AQ9" s="1" t="s">
        <v>360</v>
      </c>
      <c r="AR9" s="1" t="s">
        <v>355</v>
      </c>
      <c r="AS9" s="1" t="s">
        <v>358</v>
      </c>
      <c r="AT9" s="1" t="s">
        <v>390</v>
      </c>
      <c r="AU9" s="1" t="s">
        <v>360</v>
      </c>
      <c r="AV9" s="1" t="s">
        <v>360</v>
      </c>
      <c r="AW9" s="1" t="s">
        <v>360</v>
      </c>
      <c r="AX9" s="1" t="s">
        <v>391</v>
      </c>
      <c r="AY9" s="1" t="s">
        <v>185</v>
      </c>
      <c r="AZ9" s="1" t="s">
        <v>260</v>
      </c>
      <c r="BA9" s="1" t="s">
        <v>95</v>
      </c>
      <c r="BB9" s="1" t="s">
        <v>360</v>
      </c>
      <c r="BC9" s="1" t="s">
        <v>360</v>
      </c>
      <c r="BD9" s="1" t="s">
        <v>16</v>
      </c>
      <c r="BE9" s="1" t="s">
        <v>360</v>
      </c>
      <c r="BF9" s="1" t="s">
        <v>360</v>
      </c>
      <c r="BG9" s="1" t="s">
        <v>360</v>
      </c>
      <c r="BH9" s="1" t="s">
        <v>360</v>
      </c>
      <c r="BI9" s="1" t="s">
        <v>360</v>
      </c>
      <c r="BJ9" s="1" t="s">
        <v>391</v>
      </c>
      <c r="BK9" s="1" t="s">
        <v>392</v>
      </c>
      <c r="BL9" s="1" t="s">
        <v>360</v>
      </c>
      <c r="BM9" s="1" t="s">
        <v>361</v>
      </c>
      <c r="BN9" s="1" t="s">
        <v>360</v>
      </c>
      <c r="BO9" s="1" t="s">
        <v>360</v>
      </c>
      <c r="BP9" s="1" t="s">
        <v>360</v>
      </c>
      <c r="BQ9" s="1" t="s">
        <v>400</v>
      </c>
      <c r="BR9" s="1" t="s">
        <v>358</v>
      </c>
      <c r="BS9" s="1" t="s">
        <v>358</v>
      </c>
      <c r="BT9" s="1" t="s">
        <v>358</v>
      </c>
      <c r="BU9" s="1" t="s">
        <v>361</v>
      </c>
      <c r="BV9" s="1" t="s">
        <v>361</v>
      </c>
      <c r="BW9" s="1" t="s">
        <v>360</v>
      </c>
      <c r="BX9" s="1" t="s">
        <v>360</v>
      </c>
      <c r="BY9" s="1" t="s">
        <v>361</v>
      </c>
      <c r="BZ9" s="1" t="s">
        <v>360</v>
      </c>
      <c r="CA9" s="1" t="s">
        <v>361</v>
      </c>
      <c r="CB9" s="1" t="s">
        <v>22</v>
      </c>
      <c r="CC9" s="1" t="s">
        <v>360</v>
      </c>
      <c r="CD9" s="1" t="s">
        <v>360</v>
      </c>
      <c r="CE9" s="1" t="s">
        <v>360</v>
      </c>
      <c r="CF9" s="1" t="s">
        <v>360</v>
      </c>
      <c r="CG9" s="1" t="s">
        <v>360</v>
      </c>
      <c r="CH9" s="1" t="s">
        <v>360</v>
      </c>
      <c r="CI9" s="1" t="s">
        <v>392</v>
      </c>
      <c r="CJ9" s="1" t="s">
        <v>360</v>
      </c>
      <c r="CK9" s="1" t="s">
        <v>360</v>
      </c>
      <c r="CL9" s="1" t="s">
        <v>360</v>
      </c>
      <c r="DG9">
        <v>4</v>
      </c>
      <c r="DH9" s="1" t="s">
        <v>368</v>
      </c>
      <c r="DI9" s="1" t="s">
        <v>286</v>
      </c>
      <c r="DJ9" s="1" t="s">
        <v>287</v>
      </c>
      <c r="DK9" s="1" t="s">
        <v>392</v>
      </c>
      <c r="DL9" s="1" t="s">
        <v>357</v>
      </c>
      <c r="DM9" s="1" t="s">
        <v>400</v>
      </c>
      <c r="DN9" s="1" t="s">
        <v>361</v>
      </c>
      <c r="DO9" s="1" t="s">
        <v>361</v>
      </c>
      <c r="DP9" s="1" t="s">
        <v>360</v>
      </c>
      <c r="DQ9" s="1" t="s">
        <v>360</v>
      </c>
      <c r="DR9" s="1" t="s">
        <v>360</v>
      </c>
      <c r="DS9" s="1" t="s">
        <v>360</v>
      </c>
      <c r="DT9" s="1" t="s">
        <v>392</v>
      </c>
      <c r="DU9" s="1" t="s">
        <v>360</v>
      </c>
      <c r="FY9">
        <v>4</v>
      </c>
      <c r="FZ9" s="1" t="s">
        <v>479</v>
      </c>
      <c r="GA9" s="1" t="s">
        <v>358</v>
      </c>
      <c r="GB9" s="1" t="s">
        <v>359</v>
      </c>
      <c r="GC9" s="1" t="s">
        <v>360</v>
      </c>
      <c r="GD9" s="1" t="s">
        <v>360</v>
      </c>
      <c r="GE9" s="1" t="s">
        <v>360</v>
      </c>
      <c r="GF9" s="1" t="s">
        <v>360</v>
      </c>
      <c r="GG9" s="1" t="s">
        <v>360</v>
      </c>
      <c r="GH9" s="1" t="s">
        <v>360</v>
      </c>
      <c r="GI9" s="1" t="s">
        <v>360</v>
      </c>
      <c r="GJ9" s="1" t="s">
        <v>361</v>
      </c>
      <c r="GK9" s="1" t="s">
        <v>360</v>
      </c>
      <c r="GL9" s="1" t="s">
        <v>361</v>
      </c>
      <c r="GM9" s="1" t="s">
        <v>360</v>
      </c>
      <c r="GN9" s="1" t="s">
        <v>361</v>
      </c>
      <c r="GO9" s="1" t="s">
        <v>367</v>
      </c>
      <c r="GP9" s="1" t="s">
        <v>478</v>
      </c>
      <c r="GQ9" s="1" t="s">
        <v>360</v>
      </c>
      <c r="GR9" s="1" t="s">
        <v>360</v>
      </c>
      <c r="GS9" s="1" t="s">
        <v>368</v>
      </c>
      <c r="GT9" s="1" t="s">
        <v>360</v>
      </c>
      <c r="HW9">
        <v>4</v>
      </c>
      <c r="HX9" s="1" t="s">
        <v>349</v>
      </c>
      <c r="HY9" s="1" t="s">
        <v>358</v>
      </c>
    </row>
    <row r="10" spans="31:233" ht="12">
      <c r="AE10">
        <v>4</v>
      </c>
      <c r="AF10" s="1" t="s">
        <v>453</v>
      </c>
      <c r="AG10" s="1" t="s">
        <v>190</v>
      </c>
      <c r="AH10" s="1" t="s">
        <v>357</v>
      </c>
      <c r="AI10" s="1" t="s">
        <v>360</v>
      </c>
      <c r="AJ10" s="1" t="s">
        <v>360</v>
      </c>
      <c r="AK10" s="1" t="s">
        <v>8</v>
      </c>
      <c r="AL10" s="1" t="s">
        <v>360</v>
      </c>
      <c r="AM10" s="1" t="s">
        <v>360</v>
      </c>
      <c r="AN10" s="1" t="s">
        <v>360</v>
      </c>
      <c r="AO10" s="1" t="s">
        <v>360</v>
      </c>
      <c r="AP10" s="1" t="s">
        <v>360</v>
      </c>
      <c r="AQ10" s="1" t="s">
        <v>360</v>
      </c>
      <c r="AR10" s="1" t="s">
        <v>355</v>
      </c>
      <c r="AS10" s="1" t="s">
        <v>358</v>
      </c>
      <c r="AT10" s="1" t="s">
        <v>390</v>
      </c>
      <c r="AU10" s="1" t="s">
        <v>360</v>
      </c>
      <c r="AV10" s="1" t="s">
        <v>360</v>
      </c>
      <c r="AW10" s="1" t="s">
        <v>360</v>
      </c>
      <c r="AX10" s="1" t="s">
        <v>391</v>
      </c>
      <c r="AY10" s="1" t="s">
        <v>185</v>
      </c>
      <c r="AZ10" s="1" t="s">
        <v>453</v>
      </c>
      <c r="BA10" s="1" t="s">
        <v>95</v>
      </c>
      <c r="BB10" s="1" t="s">
        <v>360</v>
      </c>
      <c r="BC10" s="1" t="s">
        <v>360</v>
      </c>
      <c r="BD10" s="1" t="s">
        <v>16</v>
      </c>
      <c r="BE10" s="1" t="s">
        <v>360</v>
      </c>
      <c r="BF10" s="1" t="s">
        <v>360</v>
      </c>
      <c r="BG10" s="1" t="s">
        <v>360</v>
      </c>
      <c r="BH10" s="1" t="s">
        <v>360</v>
      </c>
      <c r="BI10" s="1" t="s">
        <v>360</v>
      </c>
      <c r="BJ10" s="1" t="s">
        <v>391</v>
      </c>
      <c r="BK10" s="1" t="s">
        <v>392</v>
      </c>
      <c r="BL10" s="1" t="s">
        <v>360</v>
      </c>
      <c r="BM10" s="1" t="s">
        <v>361</v>
      </c>
      <c r="BN10" s="1" t="s">
        <v>360</v>
      </c>
      <c r="BO10" s="1" t="s">
        <v>360</v>
      </c>
      <c r="BP10" s="1" t="s">
        <v>360</v>
      </c>
      <c r="BQ10" s="1" t="s">
        <v>400</v>
      </c>
      <c r="BR10" s="1" t="s">
        <v>358</v>
      </c>
      <c r="BS10" s="1" t="s">
        <v>358</v>
      </c>
      <c r="BT10" s="1" t="s">
        <v>358</v>
      </c>
      <c r="BU10" s="1" t="s">
        <v>361</v>
      </c>
      <c r="BV10" s="1" t="s">
        <v>361</v>
      </c>
      <c r="BW10" s="1" t="s">
        <v>360</v>
      </c>
      <c r="BX10" s="1" t="s">
        <v>360</v>
      </c>
      <c r="BY10" s="1" t="s">
        <v>361</v>
      </c>
      <c r="BZ10" s="1" t="s">
        <v>360</v>
      </c>
      <c r="CA10" s="1" t="s">
        <v>361</v>
      </c>
      <c r="CB10" s="1" t="s">
        <v>23</v>
      </c>
      <c r="CC10" s="1" t="s">
        <v>360</v>
      </c>
      <c r="CD10" s="1" t="s">
        <v>360</v>
      </c>
      <c r="CE10" s="1" t="s">
        <v>360</v>
      </c>
      <c r="CF10" s="1" t="s">
        <v>360</v>
      </c>
      <c r="CG10" s="1" t="s">
        <v>360</v>
      </c>
      <c r="CH10" s="1" t="s">
        <v>360</v>
      </c>
      <c r="CI10" s="1" t="s">
        <v>392</v>
      </c>
      <c r="CJ10" s="1" t="s">
        <v>360</v>
      </c>
      <c r="CK10" s="1" t="s">
        <v>360</v>
      </c>
      <c r="CL10" s="1" t="s">
        <v>360</v>
      </c>
      <c r="DG10">
        <v>4</v>
      </c>
      <c r="DH10" s="1" t="s">
        <v>368</v>
      </c>
      <c r="DI10" s="1" t="s">
        <v>288</v>
      </c>
      <c r="DJ10" s="1" t="s">
        <v>289</v>
      </c>
      <c r="DK10" s="1" t="s">
        <v>392</v>
      </c>
      <c r="DL10" s="1" t="s">
        <v>357</v>
      </c>
      <c r="DM10" s="1" t="s">
        <v>400</v>
      </c>
      <c r="DN10" s="1" t="s">
        <v>361</v>
      </c>
      <c r="DO10" s="1" t="s">
        <v>361</v>
      </c>
      <c r="DP10" s="1" t="s">
        <v>360</v>
      </c>
      <c r="DQ10" s="1" t="s">
        <v>360</v>
      </c>
      <c r="DR10" s="1" t="s">
        <v>360</v>
      </c>
      <c r="DS10" s="1" t="s">
        <v>360</v>
      </c>
      <c r="DT10" s="1" t="s">
        <v>392</v>
      </c>
      <c r="DU10" s="1" t="s">
        <v>360</v>
      </c>
      <c r="FY10">
        <v>4</v>
      </c>
      <c r="FZ10" s="1" t="s">
        <v>384</v>
      </c>
      <c r="GA10" s="1" t="s">
        <v>358</v>
      </c>
      <c r="GB10" s="1" t="s">
        <v>359</v>
      </c>
      <c r="GC10" s="1" t="s">
        <v>360</v>
      </c>
      <c r="GD10" s="1" t="s">
        <v>360</v>
      </c>
      <c r="GE10" s="1" t="s">
        <v>360</v>
      </c>
      <c r="GF10" s="1" t="s">
        <v>360</v>
      </c>
      <c r="GG10" s="1" t="s">
        <v>360</v>
      </c>
      <c r="GH10" s="1" t="s">
        <v>360</v>
      </c>
      <c r="GI10" s="1" t="s">
        <v>360</v>
      </c>
      <c r="GJ10" s="1" t="s">
        <v>361</v>
      </c>
      <c r="GK10" s="1" t="s">
        <v>360</v>
      </c>
      <c r="GL10" s="1" t="s">
        <v>361</v>
      </c>
      <c r="GM10" s="1" t="s">
        <v>360</v>
      </c>
      <c r="GN10" s="1" t="s">
        <v>361</v>
      </c>
      <c r="GO10" s="1" t="s">
        <v>385</v>
      </c>
      <c r="GP10" s="1" t="s">
        <v>478</v>
      </c>
      <c r="GQ10" s="1" t="s">
        <v>360</v>
      </c>
      <c r="GR10" s="1" t="s">
        <v>360</v>
      </c>
      <c r="GS10" s="1" t="s">
        <v>384</v>
      </c>
      <c r="GT10" s="1" t="s">
        <v>360</v>
      </c>
      <c r="HW10">
        <v>4</v>
      </c>
      <c r="HX10" s="1" t="s">
        <v>347</v>
      </c>
      <c r="HY10" s="1" t="s">
        <v>357</v>
      </c>
    </row>
    <row r="11" spans="31:233" ht="12">
      <c r="AE11">
        <v>4</v>
      </c>
      <c r="AF11" s="1" t="s">
        <v>454</v>
      </c>
      <c r="AG11" s="1" t="s">
        <v>186</v>
      </c>
      <c r="AH11" s="1" t="s">
        <v>357</v>
      </c>
      <c r="AI11" s="1" t="s">
        <v>360</v>
      </c>
      <c r="AJ11" s="1" t="s">
        <v>360</v>
      </c>
      <c r="AK11" s="1" t="s">
        <v>402</v>
      </c>
      <c r="AL11" s="1" t="s">
        <v>360</v>
      </c>
      <c r="AM11" s="1" t="s">
        <v>360</v>
      </c>
      <c r="AN11" s="1" t="s">
        <v>360</v>
      </c>
      <c r="AO11" s="1" t="s">
        <v>360</v>
      </c>
      <c r="AP11" s="1" t="s">
        <v>360</v>
      </c>
      <c r="AQ11" s="1" t="s">
        <v>360</v>
      </c>
      <c r="AR11" s="1" t="s">
        <v>355</v>
      </c>
      <c r="AS11" s="1" t="s">
        <v>358</v>
      </c>
      <c r="AT11" s="1" t="s">
        <v>390</v>
      </c>
      <c r="AU11" s="1" t="s">
        <v>360</v>
      </c>
      <c r="AV11" s="1" t="s">
        <v>360</v>
      </c>
      <c r="AW11" s="1" t="s">
        <v>360</v>
      </c>
      <c r="AX11" s="1" t="s">
        <v>391</v>
      </c>
      <c r="AY11" s="1" t="s">
        <v>185</v>
      </c>
      <c r="AZ11" s="1" t="s">
        <v>454</v>
      </c>
      <c r="BA11" s="1" t="s">
        <v>95</v>
      </c>
      <c r="BB11" s="1" t="s">
        <v>360</v>
      </c>
      <c r="BC11" s="1" t="s">
        <v>360</v>
      </c>
      <c r="BD11" s="1" t="s">
        <v>16</v>
      </c>
      <c r="BE11" s="1" t="s">
        <v>360</v>
      </c>
      <c r="BF11" s="1" t="s">
        <v>360</v>
      </c>
      <c r="BG11" s="1" t="s">
        <v>360</v>
      </c>
      <c r="BH11" s="1" t="s">
        <v>360</v>
      </c>
      <c r="BI11" s="1" t="s">
        <v>360</v>
      </c>
      <c r="BJ11" s="1" t="s">
        <v>391</v>
      </c>
      <c r="BK11" s="1" t="s">
        <v>392</v>
      </c>
      <c r="BL11" s="1" t="s">
        <v>360</v>
      </c>
      <c r="BM11" s="1" t="s">
        <v>361</v>
      </c>
      <c r="BN11" s="1" t="s">
        <v>360</v>
      </c>
      <c r="BO11" s="1" t="s">
        <v>360</v>
      </c>
      <c r="BP11" s="1" t="s">
        <v>360</v>
      </c>
      <c r="BQ11" s="1" t="s">
        <v>400</v>
      </c>
      <c r="BR11" s="1" t="s">
        <v>358</v>
      </c>
      <c r="BS11" s="1" t="s">
        <v>358</v>
      </c>
      <c r="BT11" s="1" t="s">
        <v>358</v>
      </c>
      <c r="BU11" s="1" t="s">
        <v>361</v>
      </c>
      <c r="BV11" s="1" t="s">
        <v>361</v>
      </c>
      <c r="BW11" s="1" t="s">
        <v>360</v>
      </c>
      <c r="BX11" s="1" t="s">
        <v>360</v>
      </c>
      <c r="BY11" s="1" t="s">
        <v>361</v>
      </c>
      <c r="BZ11" s="1" t="s">
        <v>360</v>
      </c>
      <c r="CA11" s="1" t="s">
        <v>361</v>
      </c>
      <c r="CB11" s="1" t="s">
        <v>24</v>
      </c>
      <c r="CC11" s="1" t="s">
        <v>360</v>
      </c>
      <c r="CD11" s="1" t="s">
        <v>360</v>
      </c>
      <c r="CE11" s="1" t="s">
        <v>360</v>
      </c>
      <c r="CF11" s="1" t="s">
        <v>360</v>
      </c>
      <c r="CG11" s="1" t="s">
        <v>360</v>
      </c>
      <c r="CH11" s="1" t="s">
        <v>360</v>
      </c>
      <c r="CI11" s="1" t="s">
        <v>392</v>
      </c>
      <c r="CJ11" s="1" t="s">
        <v>360</v>
      </c>
      <c r="CK11" s="1" t="s">
        <v>360</v>
      </c>
      <c r="CL11" s="1" t="s">
        <v>360</v>
      </c>
      <c r="DG11">
        <v>4</v>
      </c>
      <c r="DH11" s="1" t="s">
        <v>368</v>
      </c>
      <c r="DI11" s="1" t="s">
        <v>166</v>
      </c>
      <c r="DJ11" s="1" t="s">
        <v>367</v>
      </c>
      <c r="DK11" s="1" t="s">
        <v>392</v>
      </c>
      <c r="DL11" s="1" t="s">
        <v>357</v>
      </c>
      <c r="DM11" s="1" t="s">
        <v>396</v>
      </c>
      <c r="DN11" s="1" t="s">
        <v>361</v>
      </c>
      <c r="DO11" s="1" t="s">
        <v>361</v>
      </c>
      <c r="DP11" s="1" t="s">
        <v>360</v>
      </c>
      <c r="DQ11" s="1" t="s">
        <v>360</v>
      </c>
      <c r="DR11" s="1" t="s">
        <v>360</v>
      </c>
      <c r="DS11" s="1" t="s">
        <v>360</v>
      </c>
      <c r="DT11" s="1" t="s">
        <v>392</v>
      </c>
      <c r="DU11" s="1" t="s">
        <v>360</v>
      </c>
      <c r="FY11">
        <v>4</v>
      </c>
      <c r="FZ11" s="1" t="s">
        <v>373</v>
      </c>
      <c r="GA11" s="1" t="s">
        <v>358</v>
      </c>
      <c r="GB11" s="1" t="s">
        <v>359</v>
      </c>
      <c r="GC11" s="1" t="s">
        <v>360</v>
      </c>
      <c r="GD11" s="1" t="s">
        <v>360</v>
      </c>
      <c r="GE11" s="1" t="s">
        <v>360</v>
      </c>
      <c r="GF11" s="1" t="s">
        <v>360</v>
      </c>
      <c r="GG11" s="1" t="s">
        <v>360</v>
      </c>
      <c r="GH11" s="1" t="s">
        <v>360</v>
      </c>
      <c r="GI11" s="1" t="s">
        <v>360</v>
      </c>
      <c r="GJ11" s="1" t="s">
        <v>361</v>
      </c>
      <c r="GK11" s="1" t="s">
        <v>360</v>
      </c>
      <c r="GL11" s="1" t="s">
        <v>361</v>
      </c>
      <c r="GM11" s="1" t="s">
        <v>360</v>
      </c>
      <c r="GN11" s="1" t="s">
        <v>361</v>
      </c>
      <c r="GO11" s="1" t="s">
        <v>924</v>
      </c>
      <c r="GP11" s="1" t="s">
        <v>478</v>
      </c>
      <c r="GQ11" s="1" t="s">
        <v>360</v>
      </c>
      <c r="GR11" s="1" t="s">
        <v>360</v>
      </c>
      <c r="GS11" s="1" t="s">
        <v>374</v>
      </c>
      <c r="GT11" s="1" t="s">
        <v>360</v>
      </c>
      <c r="HW11">
        <v>4</v>
      </c>
      <c r="HX11" s="1" t="s">
        <v>350</v>
      </c>
      <c r="HY11" s="1" t="s">
        <v>360</v>
      </c>
    </row>
    <row r="12" spans="31:233" ht="12">
      <c r="AE12">
        <v>4</v>
      </c>
      <c r="AF12" s="1" t="s">
        <v>364</v>
      </c>
      <c r="AG12" s="1" t="s">
        <v>88</v>
      </c>
      <c r="AH12" s="1" t="s">
        <v>357</v>
      </c>
      <c r="AI12" s="1" t="s">
        <v>360</v>
      </c>
      <c r="AJ12" s="1" t="s">
        <v>360</v>
      </c>
      <c r="AK12" s="1" t="s">
        <v>405</v>
      </c>
      <c r="AL12" s="1" t="s">
        <v>360</v>
      </c>
      <c r="AM12" s="1" t="s">
        <v>360</v>
      </c>
      <c r="AN12" s="1" t="s">
        <v>360</v>
      </c>
      <c r="AO12" s="1" t="s">
        <v>360</v>
      </c>
      <c r="AP12" s="1" t="s">
        <v>360</v>
      </c>
      <c r="AQ12" s="1" t="s">
        <v>360</v>
      </c>
      <c r="AR12" s="1" t="s">
        <v>355</v>
      </c>
      <c r="AS12" s="1" t="s">
        <v>358</v>
      </c>
      <c r="AT12" s="1" t="s">
        <v>390</v>
      </c>
      <c r="AU12" s="1" t="s">
        <v>360</v>
      </c>
      <c r="AV12" s="1" t="s">
        <v>360</v>
      </c>
      <c r="AW12" s="1" t="s">
        <v>360</v>
      </c>
      <c r="AX12" s="1" t="s">
        <v>391</v>
      </c>
      <c r="AY12" s="1" t="s">
        <v>185</v>
      </c>
      <c r="AZ12" s="1" t="s">
        <v>364</v>
      </c>
      <c r="BA12" s="1" t="s">
        <v>95</v>
      </c>
      <c r="BB12" s="1" t="s">
        <v>360</v>
      </c>
      <c r="BC12" s="1" t="s">
        <v>360</v>
      </c>
      <c r="BD12" s="1" t="s">
        <v>16</v>
      </c>
      <c r="BE12" s="1" t="s">
        <v>360</v>
      </c>
      <c r="BF12" s="1" t="s">
        <v>360</v>
      </c>
      <c r="BG12" s="1" t="s">
        <v>360</v>
      </c>
      <c r="BH12" s="1" t="s">
        <v>360</v>
      </c>
      <c r="BI12" s="1" t="s">
        <v>360</v>
      </c>
      <c r="BJ12" s="1" t="s">
        <v>391</v>
      </c>
      <c r="BK12" s="1" t="s">
        <v>392</v>
      </c>
      <c r="BL12" s="1" t="s">
        <v>360</v>
      </c>
      <c r="BM12" s="1" t="s">
        <v>361</v>
      </c>
      <c r="BN12" s="1" t="s">
        <v>360</v>
      </c>
      <c r="BO12" s="1" t="s">
        <v>360</v>
      </c>
      <c r="BP12" s="1" t="s">
        <v>360</v>
      </c>
      <c r="BQ12" s="1" t="s">
        <v>400</v>
      </c>
      <c r="BR12" s="1" t="s">
        <v>358</v>
      </c>
      <c r="BS12" s="1" t="s">
        <v>358</v>
      </c>
      <c r="BT12" s="1" t="s">
        <v>358</v>
      </c>
      <c r="BU12" s="1" t="s">
        <v>361</v>
      </c>
      <c r="BV12" s="1" t="s">
        <v>361</v>
      </c>
      <c r="BW12" s="1" t="s">
        <v>360</v>
      </c>
      <c r="BX12" s="1" t="s">
        <v>360</v>
      </c>
      <c r="BY12" s="1" t="s">
        <v>361</v>
      </c>
      <c r="BZ12" s="1" t="s">
        <v>360</v>
      </c>
      <c r="CA12" s="1" t="s">
        <v>361</v>
      </c>
      <c r="CB12" s="1" t="s">
        <v>25</v>
      </c>
      <c r="CC12" s="1" t="s">
        <v>360</v>
      </c>
      <c r="CD12" s="1" t="s">
        <v>360</v>
      </c>
      <c r="CE12" s="1" t="s">
        <v>360</v>
      </c>
      <c r="CF12" s="1" t="s">
        <v>360</v>
      </c>
      <c r="CG12" s="1" t="s">
        <v>360</v>
      </c>
      <c r="CH12" s="1" t="s">
        <v>360</v>
      </c>
      <c r="CI12" s="1" t="s">
        <v>392</v>
      </c>
      <c r="CJ12" s="1" t="s">
        <v>360</v>
      </c>
      <c r="CK12" s="1" t="s">
        <v>360</v>
      </c>
      <c r="CL12" s="1" t="s">
        <v>360</v>
      </c>
      <c r="DG12">
        <v>4</v>
      </c>
      <c r="DH12" s="1" t="s">
        <v>368</v>
      </c>
      <c r="DI12" s="1" t="s">
        <v>290</v>
      </c>
      <c r="DJ12" s="1" t="s">
        <v>291</v>
      </c>
      <c r="DK12" s="1" t="s">
        <v>392</v>
      </c>
      <c r="DL12" s="1" t="s">
        <v>357</v>
      </c>
      <c r="DM12" s="1" t="s">
        <v>400</v>
      </c>
      <c r="DN12" s="1" t="s">
        <v>361</v>
      </c>
      <c r="DO12" s="1" t="s">
        <v>361</v>
      </c>
      <c r="DP12" s="1" t="s">
        <v>360</v>
      </c>
      <c r="DQ12" s="1" t="s">
        <v>360</v>
      </c>
      <c r="DR12" s="1" t="s">
        <v>360</v>
      </c>
      <c r="DS12" s="1" t="s">
        <v>360</v>
      </c>
      <c r="DT12" s="1" t="s">
        <v>392</v>
      </c>
      <c r="DU12" s="1" t="s">
        <v>360</v>
      </c>
      <c r="FY12">
        <v>4</v>
      </c>
      <c r="FZ12" s="1" t="s">
        <v>508</v>
      </c>
      <c r="GA12" s="1" t="s">
        <v>358</v>
      </c>
      <c r="GB12" s="1" t="s">
        <v>486</v>
      </c>
      <c r="GC12" s="1" t="s">
        <v>360</v>
      </c>
      <c r="GD12" s="1" t="s">
        <v>360</v>
      </c>
      <c r="GE12" s="1" t="s">
        <v>360</v>
      </c>
      <c r="GF12" s="1" t="s">
        <v>360</v>
      </c>
      <c r="GG12" s="1" t="s">
        <v>360</v>
      </c>
      <c r="GH12" s="1" t="s">
        <v>360</v>
      </c>
      <c r="GI12" s="1" t="s">
        <v>360</v>
      </c>
      <c r="GJ12" s="1" t="s">
        <v>361</v>
      </c>
      <c r="GK12" s="1" t="s">
        <v>360</v>
      </c>
      <c r="GL12" s="1" t="s">
        <v>361</v>
      </c>
      <c r="GM12" s="1" t="s">
        <v>360</v>
      </c>
      <c r="GN12" s="1" t="s">
        <v>361</v>
      </c>
      <c r="GO12" s="1" t="s">
        <v>925</v>
      </c>
      <c r="GP12" s="1" t="s">
        <v>478</v>
      </c>
      <c r="GQ12" s="1" t="s">
        <v>360</v>
      </c>
      <c r="GR12" s="1" t="s">
        <v>360</v>
      </c>
      <c r="GS12" s="1" t="s">
        <v>383</v>
      </c>
      <c r="GT12" s="1" t="s">
        <v>360</v>
      </c>
      <c r="HW12">
        <v>4</v>
      </c>
      <c r="HX12" s="1" t="s">
        <v>72</v>
      </c>
      <c r="HY12" s="1" t="s">
        <v>360</v>
      </c>
    </row>
    <row r="13" spans="31:233" ht="12">
      <c r="AE13">
        <v>4</v>
      </c>
      <c r="AF13" s="1" t="s">
        <v>455</v>
      </c>
      <c r="AG13" s="1" t="s">
        <v>456</v>
      </c>
      <c r="AH13" s="1" t="s">
        <v>357</v>
      </c>
      <c r="AI13" s="1" t="s">
        <v>360</v>
      </c>
      <c r="AJ13" s="1" t="s">
        <v>360</v>
      </c>
      <c r="AK13" s="1" t="s">
        <v>407</v>
      </c>
      <c r="AL13" s="1" t="s">
        <v>360</v>
      </c>
      <c r="AM13" s="1" t="s">
        <v>360</v>
      </c>
      <c r="AN13" s="1" t="s">
        <v>360</v>
      </c>
      <c r="AO13" s="1" t="s">
        <v>360</v>
      </c>
      <c r="AP13" s="1" t="s">
        <v>360</v>
      </c>
      <c r="AQ13" s="1" t="s">
        <v>360</v>
      </c>
      <c r="AR13" s="1" t="s">
        <v>355</v>
      </c>
      <c r="AS13" s="1" t="s">
        <v>400</v>
      </c>
      <c r="AT13" s="1" t="s">
        <v>390</v>
      </c>
      <c r="AU13" s="1" t="s">
        <v>360</v>
      </c>
      <c r="AV13" s="1" t="s">
        <v>360</v>
      </c>
      <c r="AW13" s="1" t="s">
        <v>360</v>
      </c>
      <c r="AX13" s="1" t="s">
        <v>391</v>
      </c>
      <c r="AY13" s="1" t="s">
        <v>185</v>
      </c>
      <c r="AZ13" s="1" t="s">
        <v>455</v>
      </c>
      <c r="BA13" s="1" t="s">
        <v>95</v>
      </c>
      <c r="BB13" s="1" t="s">
        <v>360</v>
      </c>
      <c r="BC13" s="1" t="s">
        <v>360</v>
      </c>
      <c r="BD13" s="1" t="s">
        <v>16</v>
      </c>
      <c r="BE13" s="1" t="s">
        <v>360</v>
      </c>
      <c r="BF13" s="1" t="s">
        <v>360</v>
      </c>
      <c r="BG13" s="1" t="s">
        <v>360</v>
      </c>
      <c r="BH13" s="1" t="s">
        <v>360</v>
      </c>
      <c r="BI13" s="1" t="s">
        <v>360</v>
      </c>
      <c r="BJ13" s="1" t="s">
        <v>391</v>
      </c>
      <c r="BK13" s="1" t="s">
        <v>392</v>
      </c>
      <c r="BL13" s="1" t="s">
        <v>360</v>
      </c>
      <c r="BM13" s="1" t="s">
        <v>361</v>
      </c>
      <c r="BN13" s="1" t="s">
        <v>360</v>
      </c>
      <c r="BO13" s="1" t="s">
        <v>360</v>
      </c>
      <c r="BP13" s="1" t="s">
        <v>360</v>
      </c>
      <c r="BQ13" s="1" t="s">
        <v>400</v>
      </c>
      <c r="BR13" s="1" t="s">
        <v>358</v>
      </c>
      <c r="BS13" s="1" t="s">
        <v>358</v>
      </c>
      <c r="BT13" s="1" t="s">
        <v>358</v>
      </c>
      <c r="BU13" s="1" t="s">
        <v>361</v>
      </c>
      <c r="BV13" s="1" t="s">
        <v>361</v>
      </c>
      <c r="BW13" s="1" t="s">
        <v>360</v>
      </c>
      <c r="BX13" s="1" t="s">
        <v>360</v>
      </c>
      <c r="BY13" s="1" t="s">
        <v>361</v>
      </c>
      <c r="BZ13" s="1" t="s">
        <v>360</v>
      </c>
      <c r="CA13" s="1" t="s">
        <v>361</v>
      </c>
      <c r="CB13" s="1" t="s">
        <v>26</v>
      </c>
      <c r="CC13" s="1" t="s">
        <v>360</v>
      </c>
      <c r="CD13" s="1" t="s">
        <v>360</v>
      </c>
      <c r="CE13" s="1" t="s">
        <v>360</v>
      </c>
      <c r="CF13" s="1" t="s">
        <v>360</v>
      </c>
      <c r="CG13" s="1" t="s">
        <v>360</v>
      </c>
      <c r="CH13" s="1" t="s">
        <v>360</v>
      </c>
      <c r="CI13" s="1" t="s">
        <v>392</v>
      </c>
      <c r="CJ13" s="1" t="s">
        <v>360</v>
      </c>
      <c r="CK13" s="1" t="s">
        <v>360</v>
      </c>
      <c r="CL13" s="1" t="s">
        <v>360</v>
      </c>
      <c r="DG13">
        <v>4</v>
      </c>
      <c r="DH13" s="1" t="s">
        <v>368</v>
      </c>
      <c r="DI13" s="1" t="s">
        <v>363</v>
      </c>
      <c r="DJ13" s="1" t="s">
        <v>362</v>
      </c>
      <c r="DK13" s="1" t="s">
        <v>392</v>
      </c>
      <c r="DL13" s="1" t="s">
        <v>357</v>
      </c>
      <c r="DM13" s="1" t="s">
        <v>358</v>
      </c>
      <c r="DN13" s="1" t="s">
        <v>361</v>
      </c>
      <c r="DO13" s="1" t="s">
        <v>361</v>
      </c>
      <c r="DP13" s="1" t="s">
        <v>360</v>
      </c>
      <c r="DQ13" s="1" t="s">
        <v>360</v>
      </c>
      <c r="DR13" s="1" t="s">
        <v>360</v>
      </c>
      <c r="DS13" s="1" t="s">
        <v>360</v>
      </c>
      <c r="DT13" s="1" t="s">
        <v>392</v>
      </c>
      <c r="DU13" s="1" t="s">
        <v>360</v>
      </c>
      <c r="FY13">
        <v>4</v>
      </c>
      <c r="FZ13" s="1" t="s">
        <v>505</v>
      </c>
      <c r="GA13" s="1" t="s">
        <v>358</v>
      </c>
      <c r="GB13" s="1" t="s">
        <v>359</v>
      </c>
      <c r="GC13" s="1" t="s">
        <v>360</v>
      </c>
      <c r="GD13" s="1" t="s">
        <v>360</v>
      </c>
      <c r="GE13" s="1" t="s">
        <v>360</v>
      </c>
      <c r="GF13" s="1" t="s">
        <v>360</v>
      </c>
      <c r="GG13" s="1" t="s">
        <v>360</v>
      </c>
      <c r="GH13" s="1" t="s">
        <v>360</v>
      </c>
      <c r="GI13" s="1" t="s">
        <v>360</v>
      </c>
      <c r="GJ13" s="1" t="s">
        <v>361</v>
      </c>
      <c r="GK13" s="1" t="s">
        <v>360</v>
      </c>
      <c r="GL13" s="1" t="s">
        <v>361</v>
      </c>
      <c r="GM13" s="1" t="s">
        <v>360</v>
      </c>
      <c r="GN13" s="1" t="s">
        <v>361</v>
      </c>
      <c r="GO13" s="1" t="s">
        <v>506</v>
      </c>
      <c r="GP13" s="1" t="s">
        <v>478</v>
      </c>
      <c r="GQ13" s="1" t="s">
        <v>360</v>
      </c>
      <c r="GR13" s="1" t="s">
        <v>360</v>
      </c>
      <c r="GS13" s="1" t="s">
        <v>375</v>
      </c>
      <c r="GT13" s="1" t="s">
        <v>360</v>
      </c>
      <c r="HW13">
        <v>4</v>
      </c>
      <c r="HX13" s="1" t="s">
        <v>58</v>
      </c>
      <c r="HY13" s="1" t="s">
        <v>360</v>
      </c>
    </row>
    <row r="14" spans="31:233" ht="12">
      <c r="AE14">
        <v>4</v>
      </c>
      <c r="AF14" s="1" t="s">
        <v>457</v>
      </c>
      <c r="AG14" s="1" t="s">
        <v>323</v>
      </c>
      <c r="AH14" s="1" t="s">
        <v>357</v>
      </c>
      <c r="AI14" s="1" t="s">
        <v>360</v>
      </c>
      <c r="AJ14" s="1" t="s">
        <v>360</v>
      </c>
      <c r="AK14" s="1" t="s">
        <v>409</v>
      </c>
      <c r="AL14" s="1" t="s">
        <v>360</v>
      </c>
      <c r="AM14" s="1" t="s">
        <v>360</v>
      </c>
      <c r="AN14" s="1" t="s">
        <v>360</v>
      </c>
      <c r="AO14" s="1" t="s">
        <v>360</v>
      </c>
      <c r="AP14" s="1" t="s">
        <v>360</v>
      </c>
      <c r="AQ14" s="1" t="s">
        <v>360</v>
      </c>
      <c r="AR14" s="1" t="s">
        <v>355</v>
      </c>
      <c r="AS14" s="1" t="s">
        <v>400</v>
      </c>
      <c r="AT14" s="1" t="s">
        <v>390</v>
      </c>
      <c r="AU14" s="1" t="s">
        <v>360</v>
      </c>
      <c r="AV14" s="1" t="s">
        <v>360</v>
      </c>
      <c r="AW14" s="1" t="s">
        <v>360</v>
      </c>
      <c r="AX14" s="1" t="s">
        <v>391</v>
      </c>
      <c r="AY14" s="1" t="s">
        <v>185</v>
      </c>
      <c r="AZ14" s="1" t="s">
        <v>457</v>
      </c>
      <c r="BA14" s="1" t="s">
        <v>95</v>
      </c>
      <c r="BB14" s="1" t="s">
        <v>360</v>
      </c>
      <c r="BC14" s="1" t="s">
        <v>360</v>
      </c>
      <c r="BD14" s="1" t="s">
        <v>16</v>
      </c>
      <c r="BE14" s="1" t="s">
        <v>360</v>
      </c>
      <c r="BF14" s="1" t="s">
        <v>360</v>
      </c>
      <c r="BG14" s="1" t="s">
        <v>360</v>
      </c>
      <c r="BH14" s="1" t="s">
        <v>360</v>
      </c>
      <c r="BI14" s="1" t="s">
        <v>360</v>
      </c>
      <c r="BJ14" s="1" t="s">
        <v>391</v>
      </c>
      <c r="BK14" s="1" t="s">
        <v>392</v>
      </c>
      <c r="BL14" s="1" t="s">
        <v>360</v>
      </c>
      <c r="BM14" s="1" t="s">
        <v>361</v>
      </c>
      <c r="BN14" s="1" t="s">
        <v>360</v>
      </c>
      <c r="BO14" s="1" t="s">
        <v>360</v>
      </c>
      <c r="BP14" s="1" t="s">
        <v>360</v>
      </c>
      <c r="BQ14" s="1" t="s">
        <v>400</v>
      </c>
      <c r="BR14" s="1" t="s">
        <v>358</v>
      </c>
      <c r="BS14" s="1" t="s">
        <v>358</v>
      </c>
      <c r="BT14" s="1" t="s">
        <v>358</v>
      </c>
      <c r="BU14" s="1" t="s">
        <v>361</v>
      </c>
      <c r="BV14" s="1" t="s">
        <v>361</v>
      </c>
      <c r="BW14" s="1" t="s">
        <v>360</v>
      </c>
      <c r="BX14" s="1" t="s">
        <v>360</v>
      </c>
      <c r="BY14" s="1" t="s">
        <v>361</v>
      </c>
      <c r="BZ14" s="1" t="s">
        <v>360</v>
      </c>
      <c r="CA14" s="1" t="s">
        <v>361</v>
      </c>
      <c r="CB14" s="1" t="s">
        <v>27</v>
      </c>
      <c r="CC14" s="1" t="s">
        <v>360</v>
      </c>
      <c r="CD14" s="1" t="s">
        <v>360</v>
      </c>
      <c r="CE14" s="1" t="s">
        <v>360</v>
      </c>
      <c r="CF14" s="1" t="s">
        <v>360</v>
      </c>
      <c r="CG14" s="1" t="s">
        <v>360</v>
      </c>
      <c r="CH14" s="1" t="s">
        <v>360</v>
      </c>
      <c r="CI14" s="1" t="s">
        <v>392</v>
      </c>
      <c r="CJ14" s="1" t="s">
        <v>360</v>
      </c>
      <c r="CK14" s="1" t="s">
        <v>360</v>
      </c>
      <c r="CL14" s="1" t="s">
        <v>360</v>
      </c>
      <c r="DG14">
        <v>4</v>
      </c>
      <c r="DH14" s="1" t="s">
        <v>368</v>
      </c>
      <c r="DI14" s="1" t="s">
        <v>292</v>
      </c>
      <c r="DJ14" s="1" t="s">
        <v>280</v>
      </c>
      <c r="DK14" s="1" t="s">
        <v>392</v>
      </c>
      <c r="DL14" s="1" t="s">
        <v>357</v>
      </c>
      <c r="DM14" s="1" t="s">
        <v>358</v>
      </c>
      <c r="DN14" s="1" t="s">
        <v>361</v>
      </c>
      <c r="DO14" s="1" t="s">
        <v>361</v>
      </c>
      <c r="DP14" s="1" t="s">
        <v>360</v>
      </c>
      <c r="DQ14" s="1" t="s">
        <v>360</v>
      </c>
      <c r="DR14" s="1" t="s">
        <v>360</v>
      </c>
      <c r="DS14" s="1" t="s">
        <v>360</v>
      </c>
      <c r="DT14" s="1" t="s">
        <v>392</v>
      </c>
      <c r="DU14" s="1" t="s">
        <v>360</v>
      </c>
      <c r="FY14">
        <v>4</v>
      </c>
      <c r="FZ14" s="1" t="s">
        <v>386</v>
      </c>
      <c r="GA14" s="1" t="s">
        <v>358</v>
      </c>
      <c r="GB14" s="1" t="s">
        <v>359</v>
      </c>
      <c r="GC14" s="1" t="s">
        <v>360</v>
      </c>
      <c r="GD14" s="1" t="s">
        <v>360</v>
      </c>
      <c r="GE14" s="1" t="s">
        <v>360</v>
      </c>
      <c r="GF14" s="1" t="s">
        <v>360</v>
      </c>
      <c r="GG14" s="1" t="s">
        <v>360</v>
      </c>
      <c r="GH14" s="1" t="s">
        <v>360</v>
      </c>
      <c r="GI14" s="1" t="s">
        <v>360</v>
      </c>
      <c r="GJ14" s="1" t="s">
        <v>361</v>
      </c>
      <c r="GK14" s="1" t="s">
        <v>360</v>
      </c>
      <c r="GL14" s="1" t="s">
        <v>361</v>
      </c>
      <c r="GM14" s="1" t="s">
        <v>360</v>
      </c>
      <c r="GN14" s="1" t="s">
        <v>361</v>
      </c>
      <c r="GO14" s="1" t="s">
        <v>507</v>
      </c>
      <c r="GP14" s="1" t="s">
        <v>478</v>
      </c>
      <c r="GQ14" s="1" t="s">
        <v>360</v>
      </c>
      <c r="GR14" s="1" t="s">
        <v>360</v>
      </c>
      <c r="GS14" s="1" t="s">
        <v>387</v>
      </c>
      <c r="GT14" s="1" t="s">
        <v>360</v>
      </c>
      <c r="HW14">
        <v>4</v>
      </c>
      <c r="HX14" s="1" t="s">
        <v>59</v>
      </c>
      <c r="HY14" s="1" t="s">
        <v>360</v>
      </c>
    </row>
    <row r="15" spans="31:233" ht="12">
      <c r="AE15">
        <v>4</v>
      </c>
      <c r="AF15" s="1" t="s">
        <v>374</v>
      </c>
      <c r="AG15" s="1" t="s">
        <v>401</v>
      </c>
      <c r="AH15" s="1" t="s">
        <v>357</v>
      </c>
      <c r="AI15" s="1" t="s">
        <v>360</v>
      </c>
      <c r="AJ15" s="1" t="s">
        <v>360</v>
      </c>
      <c r="AK15" s="1" t="s">
        <v>13</v>
      </c>
      <c r="AL15" s="1" t="s">
        <v>360</v>
      </c>
      <c r="AM15" s="1" t="s">
        <v>360</v>
      </c>
      <c r="AN15" s="1" t="s">
        <v>360</v>
      </c>
      <c r="AO15" s="1" t="s">
        <v>360</v>
      </c>
      <c r="AP15" s="1" t="s">
        <v>360</v>
      </c>
      <c r="AQ15" s="1" t="s">
        <v>360</v>
      </c>
      <c r="AR15" s="1" t="s">
        <v>355</v>
      </c>
      <c r="AS15" s="1" t="s">
        <v>400</v>
      </c>
      <c r="AT15" s="1" t="s">
        <v>390</v>
      </c>
      <c r="AU15" s="1" t="s">
        <v>360</v>
      </c>
      <c r="AV15" s="1" t="s">
        <v>360</v>
      </c>
      <c r="AW15" s="1" t="s">
        <v>360</v>
      </c>
      <c r="AX15" s="1" t="s">
        <v>391</v>
      </c>
      <c r="AY15" s="1" t="s">
        <v>185</v>
      </c>
      <c r="AZ15" s="1" t="s">
        <v>374</v>
      </c>
      <c r="BA15" s="1" t="s">
        <v>95</v>
      </c>
      <c r="BB15" s="1" t="s">
        <v>360</v>
      </c>
      <c r="BC15" s="1" t="s">
        <v>360</v>
      </c>
      <c r="BD15" s="1" t="s">
        <v>16</v>
      </c>
      <c r="BE15" s="1" t="s">
        <v>360</v>
      </c>
      <c r="BF15" s="1" t="s">
        <v>360</v>
      </c>
      <c r="BG15" s="1" t="s">
        <v>360</v>
      </c>
      <c r="BH15" s="1" t="s">
        <v>360</v>
      </c>
      <c r="BI15" s="1" t="s">
        <v>360</v>
      </c>
      <c r="BJ15" s="1" t="s">
        <v>391</v>
      </c>
      <c r="BK15" s="1" t="s">
        <v>392</v>
      </c>
      <c r="BL15" s="1" t="s">
        <v>360</v>
      </c>
      <c r="BM15" s="1" t="s">
        <v>361</v>
      </c>
      <c r="BN15" s="1" t="s">
        <v>360</v>
      </c>
      <c r="BO15" s="1" t="s">
        <v>360</v>
      </c>
      <c r="BP15" s="1" t="s">
        <v>360</v>
      </c>
      <c r="BQ15" s="1" t="s">
        <v>400</v>
      </c>
      <c r="BR15" s="1" t="s">
        <v>358</v>
      </c>
      <c r="BS15" s="1" t="s">
        <v>358</v>
      </c>
      <c r="BT15" s="1" t="s">
        <v>358</v>
      </c>
      <c r="BU15" s="1" t="s">
        <v>361</v>
      </c>
      <c r="BV15" s="1" t="s">
        <v>361</v>
      </c>
      <c r="BW15" s="1" t="s">
        <v>360</v>
      </c>
      <c r="BX15" s="1" t="s">
        <v>360</v>
      </c>
      <c r="BY15" s="1" t="s">
        <v>361</v>
      </c>
      <c r="BZ15" s="1" t="s">
        <v>360</v>
      </c>
      <c r="CA15" s="1" t="s">
        <v>361</v>
      </c>
      <c r="CB15" s="1" t="s">
        <v>28</v>
      </c>
      <c r="CC15" s="1" t="s">
        <v>360</v>
      </c>
      <c r="CD15" s="1" t="s">
        <v>360</v>
      </c>
      <c r="CE15" s="1" t="s">
        <v>360</v>
      </c>
      <c r="CF15" s="1" t="s">
        <v>360</v>
      </c>
      <c r="CG15" s="1" t="s">
        <v>360</v>
      </c>
      <c r="CH15" s="1" t="s">
        <v>360</v>
      </c>
      <c r="CI15" s="1" t="s">
        <v>392</v>
      </c>
      <c r="CJ15" s="1" t="s">
        <v>360</v>
      </c>
      <c r="CK15" s="1" t="s">
        <v>360</v>
      </c>
      <c r="CL15" s="1" t="s">
        <v>360</v>
      </c>
      <c r="DG15">
        <v>4</v>
      </c>
      <c r="DH15" s="1" t="s">
        <v>368</v>
      </c>
      <c r="DI15" s="1" t="s">
        <v>195</v>
      </c>
      <c r="DJ15" s="1" t="s">
        <v>196</v>
      </c>
      <c r="DK15" s="1" t="s">
        <v>392</v>
      </c>
      <c r="DL15" s="1" t="s">
        <v>357</v>
      </c>
      <c r="DM15" s="1" t="s">
        <v>358</v>
      </c>
      <c r="DN15" s="1" t="s">
        <v>361</v>
      </c>
      <c r="DO15" s="1" t="s">
        <v>361</v>
      </c>
      <c r="DP15" s="1" t="s">
        <v>360</v>
      </c>
      <c r="DQ15" s="1" t="s">
        <v>360</v>
      </c>
      <c r="DR15" s="1" t="s">
        <v>360</v>
      </c>
      <c r="DS15" s="1" t="s">
        <v>360</v>
      </c>
      <c r="DT15" s="1" t="s">
        <v>392</v>
      </c>
      <c r="DU15" s="1" t="s">
        <v>360</v>
      </c>
      <c r="FY15">
        <v>4</v>
      </c>
      <c r="FZ15" s="1" t="s">
        <v>498</v>
      </c>
      <c r="GA15" s="1" t="s">
        <v>358</v>
      </c>
      <c r="GB15" s="1" t="s">
        <v>359</v>
      </c>
      <c r="GC15" s="1" t="s">
        <v>360</v>
      </c>
      <c r="GD15" s="1" t="s">
        <v>360</v>
      </c>
      <c r="GE15" s="1" t="s">
        <v>360</v>
      </c>
      <c r="GF15" s="1" t="s">
        <v>360</v>
      </c>
      <c r="GG15" s="1" t="s">
        <v>360</v>
      </c>
      <c r="GH15" s="1" t="s">
        <v>360</v>
      </c>
      <c r="GI15" s="1" t="s">
        <v>360</v>
      </c>
      <c r="GJ15" s="1" t="s">
        <v>361</v>
      </c>
      <c r="GK15" s="1" t="s">
        <v>360</v>
      </c>
      <c r="GL15" s="1" t="s">
        <v>361</v>
      </c>
      <c r="GM15" s="1" t="s">
        <v>360</v>
      </c>
      <c r="GN15" s="1" t="s">
        <v>361</v>
      </c>
      <c r="GO15" s="1" t="s">
        <v>926</v>
      </c>
      <c r="GP15" s="1" t="s">
        <v>478</v>
      </c>
      <c r="GQ15" s="1" t="s">
        <v>360</v>
      </c>
      <c r="GR15" s="1" t="s">
        <v>360</v>
      </c>
      <c r="GS15" s="1" t="s">
        <v>364</v>
      </c>
      <c r="GT15" s="1" t="s">
        <v>360</v>
      </c>
      <c r="HW15">
        <v>4</v>
      </c>
      <c r="HX15" s="1" t="s">
        <v>60</v>
      </c>
      <c r="HY15" s="1" t="s">
        <v>360</v>
      </c>
    </row>
    <row r="16" spans="31:233" ht="12">
      <c r="AE16">
        <v>4</v>
      </c>
      <c r="AF16" s="1" t="s">
        <v>403</v>
      </c>
      <c r="AG16" s="1" t="s">
        <v>404</v>
      </c>
      <c r="AH16" s="1" t="s">
        <v>357</v>
      </c>
      <c r="AI16" s="1" t="s">
        <v>360</v>
      </c>
      <c r="AJ16" s="1" t="s">
        <v>360</v>
      </c>
      <c r="AK16" s="1" t="s">
        <v>412</v>
      </c>
      <c r="AL16" s="1" t="s">
        <v>360</v>
      </c>
      <c r="AM16" s="1" t="s">
        <v>360</v>
      </c>
      <c r="AN16" s="1" t="s">
        <v>360</v>
      </c>
      <c r="AO16" s="1" t="s">
        <v>360</v>
      </c>
      <c r="AP16" s="1" t="s">
        <v>360</v>
      </c>
      <c r="AQ16" s="1" t="s">
        <v>360</v>
      </c>
      <c r="AR16" s="1" t="s">
        <v>355</v>
      </c>
      <c r="AS16" s="1" t="s">
        <v>400</v>
      </c>
      <c r="AT16" s="1" t="s">
        <v>390</v>
      </c>
      <c r="AU16" s="1" t="s">
        <v>360</v>
      </c>
      <c r="AV16" s="1" t="s">
        <v>360</v>
      </c>
      <c r="AW16" s="1" t="s">
        <v>360</v>
      </c>
      <c r="AX16" s="1" t="s">
        <v>391</v>
      </c>
      <c r="AY16" s="1" t="s">
        <v>359</v>
      </c>
      <c r="AZ16" s="1" t="s">
        <v>403</v>
      </c>
      <c r="BA16" s="1" t="s">
        <v>95</v>
      </c>
      <c r="BB16" s="1" t="s">
        <v>360</v>
      </c>
      <c r="BC16" s="1" t="s">
        <v>360</v>
      </c>
      <c r="BD16" s="1" t="s">
        <v>16</v>
      </c>
      <c r="BE16" s="1" t="s">
        <v>360</v>
      </c>
      <c r="BF16" s="1" t="s">
        <v>360</v>
      </c>
      <c r="BG16" s="1" t="s">
        <v>360</v>
      </c>
      <c r="BH16" s="1" t="s">
        <v>360</v>
      </c>
      <c r="BI16" s="1" t="s">
        <v>360</v>
      </c>
      <c r="BJ16" s="1" t="s">
        <v>391</v>
      </c>
      <c r="BK16" s="1" t="s">
        <v>392</v>
      </c>
      <c r="BL16" s="1" t="s">
        <v>360</v>
      </c>
      <c r="BM16" s="1" t="s">
        <v>361</v>
      </c>
      <c r="BN16" s="1" t="s">
        <v>360</v>
      </c>
      <c r="BO16" s="1" t="s">
        <v>360</v>
      </c>
      <c r="BP16" s="1" t="s">
        <v>360</v>
      </c>
      <c r="BQ16" s="1" t="s">
        <v>400</v>
      </c>
      <c r="BR16" s="1" t="s">
        <v>358</v>
      </c>
      <c r="BS16" s="1" t="s">
        <v>358</v>
      </c>
      <c r="BT16" s="1" t="s">
        <v>358</v>
      </c>
      <c r="BU16" s="1" t="s">
        <v>361</v>
      </c>
      <c r="BV16" s="1" t="s">
        <v>361</v>
      </c>
      <c r="BW16" s="1" t="s">
        <v>360</v>
      </c>
      <c r="BX16" s="1" t="s">
        <v>360</v>
      </c>
      <c r="BY16" s="1" t="s">
        <v>361</v>
      </c>
      <c r="BZ16" s="1" t="s">
        <v>360</v>
      </c>
      <c r="CA16" s="1" t="s">
        <v>361</v>
      </c>
      <c r="CB16" s="1" t="s">
        <v>29</v>
      </c>
      <c r="CC16" s="1" t="s">
        <v>360</v>
      </c>
      <c r="CD16" s="1" t="s">
        <v>360</v>
      </c>
      <c r="CE16" s="1" t="s">
        <v>360</v>
      </c>
      <c r="CF16" s="1" t="s">
        <v>360</v>
      </c>
      <c r="CG16" s="1" t="s">
        <v>360</v>
      </c>
      <c r="CH16" s="1" t="s">
        <v>360</v>
      </c>
      <c r="CI16" s="1" t="s">
        <v>392</v>
      </c>
      <c r="CJ16" s="1" t="s">
        <v>360</v>
      </c>
      <c r="CK16" s="1" t="s">
        <v>360</v>
      </c>
      <c r="CL16" s="1" t="s">
        <v>360</v>
      </c>
      <c r="DG16">
        <v>4</v>
      </c>
      <c r="DH16" s="1" t="s">
        <v>366</v>
      </c>
      <c r="DI16" s="1" t="s">
        <v>469</v>
      </c>
      <c r="DJ16" s="1" t="s">
        <v>512</v>
      </c>
      <c r="DK16" s="1" t="s">
        <v>392</v>
      </c>
      <c r="DL16" s="1" t="s">
        <v>357</v>
      </c>
      <c r="DM16" s="1" t="s">
        <v>400</v>
      </c>
      <c r="DN16" s="1" t="s">
        <v>361</v>
      </c>
      <c r="DO16" s="1" t="s">
        <v>361</v>
      </c>
      <c r="DP16" s="1" t="s">
        <v>360</v>
      </c>
      <c r="DQ16" s="1" t="s">
        <v>360</v>
      </c>
      <c r="DR16" s="1" t="s">
        <v>360</v>
      </c>
      <c r="DS16" s="1" t="s">
        <v>360</v>
      </c>
      <c r="DT16" s="1" t="s">
        <v>392</v>
      </c>
      <c r="DU16" s="1" t="s">
        <v>360</v>
      </c>
      <c r="FY16">
        <v>4</v>
      </c>
      <c r="FZ16" s="1" t="s">
        <v>499</v>
      </c>
      <c r="GA16" s="1" t="s">
        <v>358</v>
      </c>
      <c r="GB16" s="1" t="s">
        <v>359</v>
      </c>
      <c r="GC16" s="1" t="s">
        <v>360</v>
      </c>
      <c r="GD16" s="1" t="s">
        <v>360</v>
      </c>
      <c r="GE16" s="1" t="s">
        <v>360</v>
      </c>
      <c r="GF16" s="1" t="s">
        <v>360</v>
      </c>
      <c r="GG16" s="1" t="s">
        <v>360</v>
      </c>
      <c r="GH16" s="1" t="s">
        <v>360</v>
      </c>
      <c r="GI16" s="1" t="s">
        <v>360</v>
      </c>
      <c r="GJ16" s="1" t="s">
        <v>361</v>
      </c>
      <c r="GK16" s="1" t="s">
        <v>360</v>
      </c>
      <c r="GL16" s="1" t="s">
        <v>361</v>
      </c>
      <c r="GM16" s="1" t="s">
        <v>360</v>
      </c>
      <c r="GN16" s="1" t="s">
        <v>361</v>
      </c>
      <c r="GO16" s="1" t="s">
        <v>379</v>
      </c>
      <c r="GP16" s="1" t="s">
        <v>478</v>
      </c>
      <c r="GQ16" s="1" t="s">
        <v>360</v>
      </c>
      <c r="GR16" s="1" t="s">
        <v>360</v>
      </c>
      <c r="GS16" s="1" t="s">
        <v>380</v>
      </c>
      <c r="GT16" s="1" t="s">
        <v>360</v>
      </c>
      <c r="HW16">
        <v>4</v>
      </c>
      <c r="HX16" s="1" t="s">
        <v>61</v>
      </c>
      <c r="HY16" s="1" t="s">
        <v>360</v>
      </c>
    </row>
    <row r="17" spans="31:233" ht="12">
      <c r="AE17">
        <v>4</v>
      </c>
      <c r="AF17" s="1" t="s">
        <v>372</v>
      </c>
      <c r="AG17" s="1" t="s">
        <v>406</v>
      </c>
      <c r="AH17" s="1" t="s">
        <v>357</v>
      </c>
      <c r="AI17" s="1" t="s">
        <v>360</v>
      </c>
      <c r="AJ17" s="1" t="s">
        <v>360</v>
      </c>
      <c r="AK17" s="1" t="s">
        <v>414</v>
      </c>
      <c r="AL17" s="1" t="s">
        <v>360</v>
      </c>
      <c r="AM17" s="1" t="s">
        <v>360</v>
      </c>
      <c r="AN17" s="1" t="s">
        <v>360</v>
      </c>
      <c r="AO17" s="1" t="s">
        <v>360</v>
      </c>
      <c r="AP17" s="1" t="s">
        <v>360</v>
      </c>
      <c r="AQ17" s="1" t="s">
        <v>360</v>
      </c>
      <c r="AR17" s="1" t="s">
        <v>355</v>
      </c>
      <c r="AS17" s="1" t="s">
        <v>400</v>
      </c>
      <c r="AT17" s="1" t="s">
        <v>390</v>
      </c>
      <c r="AU17" s="1" t="s">
        <v>360</v>
      </c>
      <c r="AV17" s="1" t="s">
        <v>360</v>
      </c>
      <c r="AW17" s="1" t="s">
        <v>360</v>
      </c>
      <c r="AX17" s="1" t="s">
        <v>391</v>
      </c>
      <c r="AY17" s="1" t="s">
        <v>185</v>
      </c>
      <c r="AZ17" s="1" t="s">
        <v>372</v>
      </c>
      <c r="BA17" s="1" t="s">
        <v>95</v>
      </c>
      <c r="BB17" s="1" t="s">
        <v>360</v>
      </c>
      <c r="BC17" s="1" t="s">
        <v>360</v>
      </c>
      <c r="BD17" s="1" t="s">
        <v>16</v>
      </c>
      <c r="BE17" s="1" t="s">
        <v>360</v>
      </c>
      <c r="BF17" s="1" t="s">
        <v>360</v>
      </c>
      <c r="BG17" s="1" t="s">
        <v>360</v>
      </c>
      <c r="BH17" s="1" t="s">
        <v>360</v>
      </c>
      <c r="BI17" s="1" t="s">
        <v>360</v>
      </c>
      <c r="BJ17" s="1" t="s">
        <v>391</v>
      </c>
      <c r="BK17" s="1" t="s">
        <v>392</v>
      </c>
      <c r="BL17" s="1" t="s">
        <v>360</v>
      </c>
      <c r="BM17" s="1" t="s">
        <v>361</v>
      </c>
      <c r="BN17" s="1" t="s">
        <v>360</v>
      </c>
      <c r="BO17" s="1" t="s">
        <v>360</v>
      </c>
      <c r="BP17" s="1" t="s">
        <v>360</v>
      </c>
      <c r="BQ17" s="1" t="s">
        <v>400</v>
      </c>
      <c r="BR17" s="1" t="s">
        <v>358</v>
      </c>
      <c r="BS17" s="1" t="s">
        <v>358</v>
      </c>
      <c r="BT17" s="1" t="s">
        <v>358</v>
      </c>
      <c r="BU17" s="1" t="s">
        <v>361</v>
      </c>
      <c r="BV17" s="1" t="s">
        <v>361</v>
      </c>
      <c r="BW17" s="1" t="s">
        <v>360</v>
      </c>
      <c r="BX17" s="1" t="s">
        <v>360</v>
      </c>
      <c r="BY17" s="1" t="s">
        <v>361</v>
      </c>
      <c r="BZ17" s="1" t="s">
        <v>360</v>
      </c>
      <c r="CA17" s="1" t="s">
        <v>361</v>
      </c>
      <c r="CB17" s="1" t="s">
        <v>30</v>
      </c>
      <c r="CC17" s="1" t="s">
        <v>360</v>
      </c>
      <c r="CD17" s="1" t="s">
        <v>360</v>
      </c>
      <c r="CE17" s="1" t="s">
        <v>360</v>
      </c>
      <c r="CF17" s="1" t="s">
        <v>360</v>
      </c>
      <c r="CG17" s="1" t="s">
        <v>360</v>
      </c>
      <c r="CH17" s="1" t="s">
        <v>360</v>
      </c>
      <c r="CI17" s="1" t="s">
        <v>392</v>
      </c>
      <c r="CJ17" s="1" t="s">
        <v>360</v>
      </c>
      <c r="CK17" s="1" t="s">
        <v>360</v>
      </c>
      <c r="CL17" s="1" t="s">
        <v>360</v>
      </c>
      <c r="DG17">
        <v>4</v>
      </c>
      <c r="DH17" s="1" t="s">
        <v>366</v>
      </c>
      <c r="DI17" s="1" t="s">
        <v>368</v>
      </c>
      <c r="DJ17" s="1" t="s">
        <v>367</v>
      </c>
      <c r="DK17" s="1" t="s">
        <v>392</v>
      </c>
      <c r="DL17" s="1" t="s">
        <v>357</v>
      </c>
      <c r="DM17" s="1" t="s">
        <v>361</v>
      </c>
      <c r="DN17" s="1" t="s">
        <v>361</v>
      </c>
      <c r="DO17" s="1" t="s">
        <v>361</v>
      </c>
      <c r="DP17" s="1" t="s">
        <v>360</v>
      </c>
      <c r="DQ17" s="1" t="s">
        <v>360</v>
      </c>
      <c r="DR17" s="1" t="s">
        <v>360</v>
      </c>
      <c r="DS17" s="1" t="s">
        <v>360</v>
      </c>
      <c r="DT17" s="1" t="s">
        <v>392</v>
      </c>
      <c r="DU17" s="1" t="s">
        <v>360</v>
      </c>
      <c r="FY17">
        <v>4</v>
      </c>
      <c r="FZ17" s="1" t="s">
        <v>504</v>
      </c>
      <c r="GA17" s="1" t="s">
        <v>358</v>
      </c>
      <c r="GB17" s="1" t="s">
        <v>359</v>
      </c>
      <c r="GC17" s="1" t="s">
        <v>360</v>
      </c>
      <c r="GD17" s="1" t="s">
        <v>360</v>
      </c>
      <c r="GE17" s="1" t="s">
        <v>360</v>
      </c>
      <c r="GF17" s="1" t="s">
        <v>360</v>
      </c>
      <c r="GG17" s="1" t="s">
        <v>360</v>
      </c>
      <c r="GH17" s="1" t="s">
        <v>360</v>
      </c>
      <c r="GI17" s="1" t="s">
        <v>360</v>
      </c>
      <c r="GJ17" s="1" t="s">
        <v>361</v>
      </c>
      <c r="GK17" s="1" t="s">
        <v>360</v>
      </c>
      <c r="GL17" s="1" t="s">
        <v>361</v>
      </c>
      <c r="GM17" s="1" t="s">
        <v>360</v>
      </c>
      <c r="GN17" s="1" t="s">
        <v>361</v>
      </c>
      <c r="GO17" s="1" t="s">
        <v>376</v>
      </c>
      <c r="GP17" s="1" t="s">
        <v>478</v>
      </c>
      <c r="GQ17" s="1" t="s">
        <v>360</v>
      </c>
      <c r="GR17" s="1" t="s">
        <v>360</v>
      </c>
      <c r="GS17" s="1" t="s">
        <v>377</v>
      </c>
      <c r="GT17" s="1" t="s">
        <v>360</v>
      </c>
      <c r="HW17">
        <v>4</v>
      </c>
      <c r="HX17" s="1" t="s">
        <v>62</v>
      </c>
      <c r="HY17" s="1" t="s">
        <v>361</v>
      </c>
    </row>
    <row r="18" spans="31:233" ht="12">
      <c r="AE18">
        <v>4</v>
      </c>
      <c r="AF18" s="1" t="s">
        <v>371</v>
      </c>
      <c r="AG18" s="1" t="s">
        <v>408</v>
      </c>
      <c r="AH18" s="1" t="s">
        <v>357</v>
      </c>
      <c r="AI18" s="1" t="s">
        <v>360</v>
      </c>
      <c r="AJ18" s="1" t="s">
        <v>360</v>
      </c>
      <c r="AK18" s="1" t="s">
        <v>415</v>
      </c>
      <c r="AL18" s="1" t="s">
        <v>360</v>
      </c>
      <c r="AM18" s="1" t="s">
        <v>360</v>
      </c>
      <c r="AN18" s="1" t="s">
        <v>360</v>
      </c>
      <c r="AO18" s="1" t="s">
        <v>360</v>
      </c>
      <c r="AP18" s="1" t="s">
        <v>360</v>
      </c>
      <c r="AQ18" s="1" t="s">
        <v>360</v>
      </c>
      <c r="AR18" s="1" t="s">
        <v>355</v>
      </c>
      <c r="AS18" s="1" t="s">
        <v>400</v>
      </c>
      <c r="AT18" s="1" t="s">
        <v>390</v>
      </c>
      <c r="AU18" s="1" t="s">
        <v>360</v>
      </c>
      <c r="AV18" s="1" t="s">
        <v>360</v>
      </c>
      <c r="AW18" s="1" t="s">
        <v>360</v>
      </c>
      <c r="AX18" s="1" t="s">
        <v>391</v>
      </c>
      <c r="AY18" s="1" t="s">
        <v>185</v>
      </c>
      <c r="AZ18" s="1" t="s">
        <v>371</v>
      </c>
      <c r="BA18" s="1" t="s">
        <v>95</v>
      </c>
      <c r="BB18" s="1" t="s">
        <v>360</v>
      </c>
      <c r="BC18" s="1" t="s">
        <v>360</v>
      </c>
      <c r="BD18" s="1" t="s">
        <v>16</v>
      </c>
      <c r="BE18" s="1" t="s">
        <v>360</v>
      </c>
      <c r="BF18" s="1" t="s">
        <v>360</v>
      </c>
      <c r="BG18" s="1" t="s">
        <v>360</v>
      </c>
      <c r="BH18" s="1" t="s">
        <v>360</v>
      </c>
      <c r="BI18" s="1" t="s">
        <v>360</v>
      </c>
      <c r="BJ18" s="1" t="s">
        <v>391</v>
      </c>
      <c r="BK18" s="1" t="s">
        <v>392</v>
      </c>
      <c r="BL18" s="1" t="s">
        <v>360</v>
      </c>
      <c r="BM18" s="1" t="s">
        <v>361</v>
      </c>
      <c r="BN18" s="1" t="s">
        <v>360</v>
      </c>
      <c r="BO18" s="1" t="s">
        <v>360</v>
      </c>
      <c r="BP18" s="1" t="s">
        <v>360</v>
      </c>
      <c r="BQ18" s="1" t="s">
        <v>400</v>
      </c>
      <c r="BR18" s="1" t="s">
        <v>358</v>
      </c>
      <c r="BS18" s="1" t="s">
        <v>358</v>
      </c>
      <c r="BT18" s="1" t="s">
        <v>358</v>
      </c>
      <c r="BU18" s="1" t="s">
        <v>361</v>
      </c>
      <c r="BV18" s="1" t="s">
        <v>361</v>
      </c>
      <c r="BW18" s="1" t="s">
        <v>360</v>
      </c>
      <c r="BX18" s="1" t="s">
        <v>360</v>
      </c>
      <c r="BY18" s="1" t="s">
        <v>361</v>
      </c>
      <c r="BZ18" s="1" t="s">
        <v>360</v>
      </c>
      <c r="CA18" s="1" t="s">
        <v>361</v>
      </c>
      <c r="CB18" s="1" t="s">
        <v>31</v>
      </c>
      <c r="CC18" s="1" t="s">
        <v>360</v>
      </c>
      <c r="CD18" s="1" t="s">
        <v>360</v>
      </c>
      <c r="CE18" s="1" t="s">
        <v>360</v>
      </c>
      <c r="CF18" s="1" t="s">
        <v>360</v>
      </c>
      <c r="CG18" s="1" t="s">
        <v>360</v>
      </c>
      <c r="CH18" s="1" t="s">
        <v>360</v>
      </c>
      <c r="CI18" s="1" t="s">
        <v>392</v>
      </c>
      <c r="CJ18" s="1" t="s">
        <v>360</v>
      </c>
      <c r="CK18" s="1" t="s">
        <v>360</v>
      </c>
      <c r="CL18" s="1" t="s">
        <v>360</v>
      </c>
      <c r="DG18">
        <v>4</v>
      </c>
      <c r="DH18" s="1" t="s">
        <v>366</v>
      </c>
      <c r="DI18" s="1" t="s">
        <v>470</v>
      </c>
      <c r="DJ18" s="1" t="s">
        <v>471</v>
      </c>
      <c r="DK18" s="1" t="s">
        <v>392</v>
      </c>
      <c r="DL18" s="1" t="s">
        <v>357</v>
      </c>
      <c r="DM18" s="1" t="s">
        <v>400</v>
      </c>
      <c r="DN18" s="1" t="s">
        <v>361</v>
      </c>
      <c r="DO18" s="1" t="s">
        <v>361</v>
      </c>
      <c r="DP18" s="1" t="s">
        <v>360</v>
      </c>
      <c r="DQ18" s="1" t="s">
        <v>360</v>
      </c>
      <c r="DR18" s="1" t="s">
        <v>360</v>
      </c>
      <c r="DS18" s="1" t="s">
        <v>360</v>
      </c>
      <c r="DT18" s="1" t="s">
        <v>392</v>
      </c>
      <c r="DU18" s="1" t="s">
        <v>360</v>
      </c>
      <c r="FY18">
        <v>4</v>
      </c>
      <c r="FZ18" s="1" t="s">
        <v>500</v>
      </c>
      <c r="GA18" s="1" t="s">
        <v>358</v>
      </c>
      <c r="GB18" s="1" t="s">
        <v>359</v>
      </c>
      <c r="GC18" s="1" t="s">
        <v>360</v>
      </c>
      <c r="GD18" s="1" t="s">
        <v>360</v>
      </c>
      <c r="GE18" s="1" t="s">
        <v>360</v>
      </c>
      <c r="GF18" s="1" t="s">
        <v>360</v>
      </c>
      <c r="GG18" s="1" t="s">
        <v>360</v>
      </c>
      <c r="GH18" s="1" t="s">
        <v>360</v>
      </c>
      <c r="GI18" s="1" t="s">
        <v>360</v>
      </c>
      <c r="GJ18" s="1" t="s">
        <v>361</v>
      </c>
      <c r="GK18" s="1" t="s">
        <v>360</v>
      </c>
      <c r="GL18" s="1" t="s">
        <v>361</v>
      </c>
      <c r="GM18" s="1" t="s">
        <v>360</v>
      </c>
      <c r="GN18" s="1" t="s">
        <v>361</v>
      </c>
      <c r="GO18" s="1" t="s">
        <v>501</v>
      </c>
      <c r="GP18" s="1" t="s">
        <v>478</v>
      </c>
      <c r="GQ18" s="1" t="s">
        <v>360</v>
      </c>
      <c r="GR18" s="1" t="s">
        <v>360</v>
      </c>
      <c r="GS18" s="1" t="s">
        <v>381</v>
      </c>
      <c r="GT18" s="1" t="s">
        <v>360</v>
      </c>
      <c r="HW18">
        <v>4</v>
      </c>
      <c r="HX18" s="1" t="s">
        <v>63</v>
      </c>
      <c r="HY18" s="1" t="s">
        <v>361</v>
      </c>
    </row>
    <row r="19" spans="31:233" ht="12">
      <c r="AE19">
        <v>4</v>
      </c>
      <c r="AF19" s="1" t="s">
        <v>370</v>
      </c>
      <c r="AG19" s="1" t="s">
        <v>369</v>
      </c>
      <c r="AH19" s="1" t="s">
        <v>357</v>
      </c>
      <c r="AI19" s="1" t="s">
        <v>360</v>
      </c>
      <c r="AJ19" s="1" t="s">
        <v>360</v>
      </c>
      <c r="AK19" s="1" t="s">
        <v>417</v>
      </c>
      <c r="AL19" s="1" t="s">
        <v>360</v>
      </c>
      <c r="AM19" s="1" t="s">
        <v>360</v>
      </c>
      <c r="AN19" s="1" t="s">
        <v>360</v>
      </c>
      <c r="AO19" s="1" t="s">
        <v>360</v>
      </c>
      <c r="AP19" s="1" t="s">
        <v>360</v>
      </c>
      <c r="AQ19" s="1" t="s">
        <v>360</v>
      </c>
      <c r="AR19" s="1" t="s">
        <v>355</v>
      </c>
      <c r="AS19" s="1" t="s">
        <v>400</v>
      </c>
      <c r="AT19" s="1" t="s">
        <v>390</v>
      </c>
      <c r="AU19" s="1" t="s">
        <v>360</v>
      </c>
      <c r="AV19" s="1" t="s">
        <v>360</v>
      </c>
      <c r="AW19" s="1" t="s">
        <v>360</v>
      </c>
      <c r="AX19" s="1" t="s">
        <v>391</v>
      </c>
      <c r="AY19" s="1" t="s">
        <v>185</v>
      </c>
      <c r="AZ19" s="1" t="s">
        <v>370</v>
      </c>
      <c r="BA19" s="1" t="s">
        <v>95</v>
      </c>
      <c r="BB19" s="1" t="s">
        <v>360</v>
      </c>
      <c r="BC19" s="1" t="s">
        <v>360</v>
      </c>
      <c r="BD19" s="1" t="s">
        <v>16</v>
      </c>
      <c r="BE19" s="1" t="s">
        <v>360</v>
      </c>
      <c r="BF19" s="1" t="s">
        <v>360</v>
      </c>
      <c r="BG19" s="1" t="s">
        <v>360</v>
      </c>
      <c r="BH19" s="1" t="s">
        <v>360</v>
      </c>
      <c r="BI19" s="1" t="s">
        <v>360</v>
      </c>
      <c r="BJ19" s="1" t="s">
        <v>391</v>
      </c>
      <c r="BK19" s="1" t="s">
        <v>392</v>
      </c>
      <c r="BL19" s="1" t="s">
        <v>360</v>
      </c>
      <c r="BM19" s="1" t="s">
        <v>361</v>
      </c>
      <c r="BN19" s="1" t="s">
        <v>360</v>
      </c>
      <c r="BO19" s="1" t="s">
        <v>360</v>
      </c>
      <c r="BP19" s="1" t="s">
        <v>360</v>
      </c>
      <c r="BQ19" s="1" t="s">
        <v>400</v>
      </c>
      <c r="BR19" s="1" t="s">
        <v>358</v>
      </c>
      <c r="BS19" s="1" t="s">
        <v>358</v>
      </c>
      <c r="BT19" s="1" t="s">
        <v>358</v>
      </c>
      <c r="BU19" s="1" t="s">
        <v>361</v>
      </c>
      <c r="BV19" s="1" t="s">
        <v>361</v>
      </c>
      <c r="BW19" s="1" t="s">
        <v>360</v>
      </c>
      <c r="BX19" s="1" t="s">
        <v>360</v>
      </c>
      <c r="BY19" s="1" t="s">
        <v>361</v>
      </c>
      <c r="BZ19" s="1" t="s">
        <v>360</v>
      </c>
      <c r="CA19" s="1" t="s">
        <v>361</v>
      </c>
      <c r="CB19" s="1" t="s">
        <v>32</v>
      </c>
      <c r="CC19" s="1" t="s">
        <v>360</v>
      </c>
      <c r="CD19" s="1" t="s">
        <v>360</v>
      </c>
      <c r="CE19" s="1" t="s">
        <v>360</v>
      </c>
      <c r="CF19" s="1" t="s">
        <v>360</v>
      </c>
      <c r="CG19" s="1" t="s">
        <v>360</v>
      </c>
      <c r="CH19" s="1" t="s">
        <v>360</v>
      </c>
      <c r="CI19" s="1" t="s">
        <v>392</v>
      </c>
      <c r="CJ19" s="1" t="s">
        <v>360</v>
      </c>
      <c r="CK19" s="1" t="s">
        <v>360</v>
      </c>
      <c r="CL19" s="1" t="s">
        <v>360</v>
      </c>
      <c r="DG19">
        <v>4</v>
      </c>
      <c r="DH19" s="1" t="s">
        <v>366</v>
      </c>
      <c r="DI19" s="1" t="s">
        <v>472</v>
      </c>
      <c r="DJ19" s="1" t="s">
        <v>473</v>
      </c>
      <c r="DK19" s="1" t="s">
        <v>392</v>
      </c>
      <c r="DL19" s="1" t="s">
        <v>357</v>
      </c>
      <c r="DM19" s="1" t="s">
        <v>400</v>
      </c>
      <c r="DN19" s="1" t="s">
        <v>361</v>
      </c>
      <c r="DO19" s="1" t="s">
        <v>361</v>
      </c>
      <c r="DP19" s="1" t="s">
        <v>360</v>
      </c>
      <c r="DQ19" s="1" t="s">
        <v>360</v>
      </c>
      <c r="DR19" s="1" t="s">
        <v>360</v>
      </c>
      <c r="DS19" s="1" t="s">
        <v>360</v>
      </c>
      <c r="DT19" s="1" t="s">
        <v>392</v>
      </c>
      <c r="DU19" s="1" t="s">
        <v>360</v>
      </c>
      <c r="FY19">
        <v>4</v>
      </c>
      <c r="FZ19" s="1" t="s">
        <v>502</v>
      </c>
      <c r="GA19" s="1" t="s">
        <v>358</v>
      </c>
      <c r="GB19" s="1" t="s">
        <v>359</v>
      </c>
      <c r="GC19" s="1" t="s">
        <v>360</v>
      </c>
      <c r="GD19" s="1" t="s">
        <v>360</v>
      </c>
      <c r="GE19" s="1" t="s">
        <v>360</v>
      </c>
      <c r="GF19" s="1" t="s">
        <v>360</v>
      </c>
      <c r="GG19" s="1" t="s">
        <v>360</v>
      </c>
      <c r="GH19" s="1" t="s">
        <v>360</v>
      </c>
      <c r="GI19" s="1" t="s">
        <v>360</v>
      </c>
      <c r="GJ19" s="1" t="s">
        <v>361</v>
      </c>
      <c r="GK19" s="1" t="s">
        <v>360</v>
      </c>
      <c r="GL19" s="1" t="s">
        <v>361</v>
      </c>
      <c r="GM19" s="1" t="s">
        <v>360</v>
      </c>
      <c r="GN19" s="1" t="s">
        <v>361</v>
      </c>
      <c r="GO19" s="1" t="s">
        <v>503</v>
      </c>
      <c r="GP19" s="1" t="s">
        <v>478</v>
      </c>
      <c r="GQ19" s="1" t="s">
        <v>360</v>
      </c>
      <c r="GR19" s="1" t="s">
        <v>360</v>
      </c>
      <c r="GS19" s="1" t="s">
        <v>378</v>
      </c>
      <c r="GT19" s="1" t="s">
        <v>360</v>
      </c>
      <c r="HW19">
        <v>4</v>
      </c>
      <c r="HX19" s="1" t="s">
        <v>71</v>
      </c>
      <c r="HY19" s="1" t="s">
        <v>361</v>
      </c>
    </row>
    <row r="20" spans="31:233" ht="12">
      <c r="AE20">
        <v>4</v>
      </c>
      <c r="AF20" s="1" t="s">
        <v>410</v>
      </c>
      <c r="AG20" s="1" t="s">
        <v>411</v>
      </c>
      <c r="AH20" s="1" t="s">
        <v>357</v>
      </c>
      <c r="AI20" s="1" t="s">
        <v>360</v>
      </c>
      <c r="AJ20" s="1" t="s">
        <v>360</v>
      </c>
      <c r="AK20" s="1" t="s">
        <v>458</v>
      </c>
      <c r="AL20" s="1" t="s">
        <v>360</v>
      </c>
      <c r="AM20" s="1" t="s">
        <v>360</v>
      </c>
      <c r="AN20" s="1" t="s">
        <v>360</v>
      </c>
      <c r="AO20" s="1" t="s">
        <v>360</v>
      </c>
      <c r="AP20" s="1" t="s">
        <v>360</v>
      </c>
      <c r="AQ20" s="1" t="s">
        <v>360</v>
      </c>
      <c r="AR20" s="1" t="s">
        <v>355</v>
      </c>
      <c r="AS20" s="1" t="s">
        <v>400</v>
      </c>
      <c r="AT20" s="1" t="s">
        <v>390</v>
      </c>
      <c r="AU20" s="1" t="s">
        <v>360</v>
      </c>
      <c r="AV20" s="1" t="s">
        <v>360</v>
      </c>
      <c r="AW20" s="1" t="s">
        <v>360</v>
      </c>
      <c r="AX20" s="1" t="s">
        <v>391</v>
      </c>
      <c r="AY20" s="1" t="s">
        <v>359</v>
      </c>
      <c r="AZ20" s="1" t="s">
        <v>410</v>
      </c>
      <c r="BA20" s="1" t="s">
        <v>95</v>
      </c>
      <c r="BB20" s="1" t="s">
        <v>360</v>
      </c>
      <c r="BC20" s="1" t="s">
        <v>360</v>
      </c>
      <c r="BD20" s="1" t="s">
        <v>16</v>
      </c>
      <c r="BE20" s="1" t="s">
        <v>360</v>
      </c>
      <c r="BF20" s="1" t="s">
        <v>360</v>
      </c>
      <c r="BG20" s="1" t="s">
        <v>360</v>
      </c>
      <c r="BH20" s="1" t="s">
        <v>360</v>
      </c>
      <c r="BI20" s="1" t="s">
        <v>360</v>
      </c>
      <c r="BJ20" s="1" t="s">
        <v>391</v>
      </c>
      <c r="BK20" s="1" t="s">
        <v>392</v>
      </c>
      <c r="BL20" s="1" t="s">
        <v>360</v>
      </c>
      <c r="BM20" s="1" t="s">
        <v>361</v>
      </c>
      <c r="BN20" s="1" t="s">
        <v>360</v>
      </c>
      <c r="BO20" s="1" t="s">
        <v>360</v>
      </c>
      <c r="BP20" s="1" t="s">
        <v>360</v>
      </c>
      <c r="BQ20" s="1" t="s">
        <v>400</v>
      </c>
      <c r="BR20" s="1" t="s">
        <v>358</v>
      </c>
      <c r="BS20" s="1" t="s">
        <v>358</v>
      </c>
      <c r="BT20" s="1" t="s">
        <v>358</v>
      </c>
      <c r="BU20" s="1" t="s">
        <v>361</v>
      </c>
      <c r="BV20" s="1" t="s">
        <v>361</v>
      </c>
      <c r="BW20" s="1" t="s">
        <v>360</v>
      </c>
      <c r="BX20" s="1" t="s">
        <v>360</v>
      </c>
      <c r="BY20" s="1" t="s">
        <v>361</v>
      </c>
      <c r="BZ20" s="1" t="s">
        <v>360</v>
      </c>
      <c r="CA20" s="1" t="s">
        <v>361</v>
      </c>
      <c r="CB20" s="1" t="s">
        <v>33</v>
      </c>
      <c r="CC20" s="1" t="s">
        <v>360</v>
      </c>
      <c r="CD20" s="1" t="s">
        <v>360</v>
      </c>
      <c r="CE20" s="1" t="s">
        <v>360</v>
      </c>
      <c r="CF20" s="1" t="s">
        <v>360</v>
      </c>
      <c r="CG20" s="1" t="s">
        <v>360</v>
      </c>
      <c r="CH20" s="1" t="s">
        <v>360</v>
      </c>
      <c r="CI20" s="1" t="s">
        <v>392</v>
      </c>
      <c r="CJ20" s="1" t="s">
        <v>360</v>
      </c>
      <c r="CK20" s="1" t="s">
        <v>360</v>
      </c>
      <c r="CL20" s="1" t="s">
        <v>360</v>
      </c>
      <c r="DG20">
        <v>4</v>
      </c>
      <c r="DH20" s="1" t="s">
        <v>366</v>
      </c>
      <c r="DI20" s="1" t="s">
        <v>197</v>
      </c>
      <c r="DJ20" s="1" t="s">
        <v>198</v>
      </c>
      <c r="DK20" s="1" t="s">
        <v>392</v>
      </c>
      <c r="DL20" s="1" t="s">
        <v>357</v>
      </c>
      <c r="DM20" s="1" t="s">
        <v>400</v>
      </c>
      <c r="DN20" s="1" t="s">
        <v>361</v>
      </c>
      <c r="DO20" s="1" t="s">
        <v>361</v>
      </c>
      <c r="DP20" s="1" t="s">
        <v>360</v>
      </c>
      <c r="DQ20" s="1" t="s">
        <v>360</v>
      </c>
      <c r="DR20" s="1" t="s">
        <v>360</v>
      </c>
      <c r="DS20" s="1" t="s">
        <v>360</v>
      </c>
      <c r="DT20" s="1" t="s">
        <v>392</v>
      </c>
      <c r="DU20" s="1" t="s">
        <v>360</v>
      </c>
      <c r="FY20">
        <v>4</v>
      </c>
      <c r="FZ20" s="1" t="s">
        <v>496</v>
      </c>
      <c r="GA20" s="1" t="s">
        <v>358</v>
      </c>
      <c r="GB20" s="1" t="s">
        <v>359</v>
      </c>
      <c r="GC20" s="1" t="s">
        <v>360</v>
      </c>
      <c r="GD20" s="1" t="s">
        <v>360</v>
      </c>
      <c r="GE20" s="1" t="s">
        <v>360</v>
      </c>
      <c r="GF20" s="1" t="s">
        <v>360</v>
      </c>
      <c r="GG20" s="1" t="s">
        <v>360</v>
      </c>
      <c r="GH20" s="1" t="s">
        <v>360</v>
      </c>
      <c r="GI20" s="1" t="s">
        <v>360</v>
      </c>
      <c r="GJ20" s="1" t="s">
        <v>361</v>
      </c>
      <c r="GK20" s="1" t="s">
        <v>360</v>
      </c>
      <c r="GL20" s="1" t="s">
        <v>361</v>
      </c>
      <c r="GM20" s="1" t="s">
        <v>360</v>
      </c>
      <c r="GN20" s="1" t="s">
        <v>361</v>
      </c>
      <c r="GO20" s="1" t="s">
        <v>497</v>
      </c>
      <c r="GP20" s="1" t="s">
        <v>478</v>
      </c>
      <c r="GQ20" s="1" t="s">
        <v>360</v>
      </c>
      <c r="GR20" s="1" t="s">
        <v>360</v>
      </c>
      <c r="GS20" s="1" t="s">
        <v>278</v>
      </c>
      <c r="GT20" s="1" t="s">
        <v>360</v>
      </c>
      <c r="HW20">
        <v>4</v>
      </c>
      <c r="HX20" s="1" t="s">
        <v>64</v>
      </c>
      <c r="HY20" s="1" t="s">
        <v>360</v>
      </c>
    </row>
    <row r="21" spans="31:233" ht="12">
      <c r="AE21">
        <v>4</v>
      </c>
      <c r="AF21" s="1" t="s">
        <v>461</v>
      </c>
      <c r="AG21" s="1" t="s">
        <v>311</v>
      </c>
      <c r="AH21" s="1" t="s">
        <v>357</v>
      </c>
      <c r="AI21" s="1" t="s">
        <v>360</v>
      </c>
      <c r="AJ21" s="1" t="s">
        <v>360</v>
      </c>
      <c r="AK21" s="1" t="s">
        <v>459</v>
      </c>
      <c r="AL21" s="1" t="s">
        <v>360</v>
      </c>
      <c r="AM21" s="1" t="s">
        <v>360</v>
      </c>
      <c r="AN21" s="1" t="s">
        <v>360</v>
      </c>
      <c r="AO21" s="1" t="s">
        <v>360</v>
      </c>
      <c r="AP21" s="1" t="s">
        <v>360</v>
      </c>
      <c r="AQ21" s="1" t="s">
        <v>360</v>
      </c>
      <c r="AR21" s="1" t="s">
        <v>355</v>
      </c>
      <c r="AS21" s="1" t="s">
        <v>400</v>
      </c>
      <c r="AT21" s="1" t="s">
        <v>390</v>
      </c>
      <c r="AU21" s="1" t="s">
        <v>360</v>
      </c>
      <c r="AV21" s="1" t="s">
        <v>360</v>
      </c>
      <c r="AW21" s="1" t="s">
        <v>360</v>
      </c>
      <c r="AX21" s="1" t="s">
        <v>391</v>
      </c>
      <c r="AY21" s="1" t="s">
        <v>185</v>
      </c>
      <c r="AZ21" s="1" t="s">
        <v>461</v>
      </c>
      <c r="BA21" s="1" t="s">
        <v>95</v>
      </c>
      <c r="BB21" s="1" t="s">
        <v>360</v>
      </c>
      <c r="BC21" s="1" t="s">
        <v>360</v>
      </c>
      <c r="BD21" s="1" t="s">
        <v>16</v>
      </c>
      <c r="BE21" s="1" t="s">
        <v>360</v>
      </c>
      <c r="BF21" s="1" t="s">
        <v>360</v>
      </c>
      <c r="BG21" s="1" t="s">
        <v>360</v>
      </c>
      <c r="BH21" s="1" t="s">
        <v>360</v>
      </c>
      <c r="BI21" s="1" t="s">
        <v>360</v>
      </c>
      <c r="BJ21" s="1" t="s">
        <v>391</v>
      </c>
      <c r="BK21" s="1" t="s">
        <v>392</v>
      </c>
      <c r="BL21" s="1" t="s">
        <v>360</v>
      </c>
      <c r="BM21" s="1" t="s">
        <v>361</v>
      </c>
      <c r="BN21" s="1" t="s">
        <v>360</v>
      </c>
      <c r="BO21" s="1" t="s">
        <v>360</v>
      </c>
      <c r="BP21" s="1" t="s">
        <v>360</v>
      </c>
      <c r="BQ21" s="1" t="s">
        <v>400</v>
      </c>
      <c r="BR21" s="1" t="s">
        <v>358</v>
      </c>
      <c r="BS21" s="1" t="s">
        <v>358</v>
      </c>
      <c r="BT21" s="1" t="s">
        <v>358</v>
      </c>
      <c r="BU21" s="1" t="s">
        <v>361</v>
      </c>
      <c r="BV21" s="1" t="s">
        <v>361</v>
      </c>
      <c r="BW21" s="1" t="s">
        <v>360</v>
      </c>
      <c r="BX21" s="1" t="s">
        <v>360</v>
      </c>
      <c r="BY21" s="1" t="s">
        <v>361</v>
      </c>
      <c r="BZ21" s="1" t="s">
        <v>360</v>
      </c>
      <c r="CA21" s="1" t="s">
        <v>361</v>
      </c>
      <c r="CB21" s="1" t="s">
        <v>34</v>
      </c>
      <c r="CC21" s="1" t="s">
        <v>360</v>
      </c>
      <c r="CD21" s="1" t="s">
        <v>360</v>
      </c>
      <c r="CE21" s="1" t="s">
        <v>360</v>
      </c>
      <c r="CF21" s="1" t="s">
        <v>360</v>
      </c>
      <c r="CG21" s="1" t="s">
        <v>360</v>
      </c>
      <c r="CH21" s="1" t="s">
        <v>360</v>
      </c>
      <c r="CI21" s="1" t="s">
        <v>392</v>
      </c>
      <c r="CJ21" s="1" t="s">
        <v>360</v>
      </c>
      <c r="CK21" s="1" t="s">
        <v>360</v>
      </c>
      <c r="CL21" s="1" t="s">
        <v>360</v>
      </c>
      <c r="DG21">
        <v>4</v>
      </c>
      <c r="DH21" s="1" t="s">
        <v>366</v>
      </c>
      <c r="DI21" s="1" t="s">
        <v>199</v>
      </c>
      <c r="DJ21" s="1" t="s">
        <v>200</v>
      </c>
      <c r="DK21" s="1" t="s">
        <v>392</v>
      </c>
      <c r="DL21" s="1" t="s">
        <v>357</v>
      </c>
      <c r="DM21" s="1" t="s">
        <v>400</v>
      </c>
      <c r="DN21" s="1" t="s">
        <v>361</v>
      </c>
      <c r="DO21" s="1" t="s">
        <v>361</v>
      </c>
      <c r="DP21" s="1" t="s">
        <v>360</v>
      </c>
      <c r="DQ21" s="1" t="s">
        <v>360</v>
      </c>
      <c r="DR21" s="1" t="s">
        <v>360</v>
      </c>
      <c r="DS21" s="1" t="s">
        <v>360</v>
      </c>
      <c r="DT21" s="1" t="s">
        <v>392</v>
      </c>
      <c r="DU21" s="1" t="s">
        <v>360</v>
      </c>
      <c r="FY21">
        <v>4</v>
      </c>
      <c r="FZ21" s="1" t="s">
        <v>485</v>
      </c>
      <c r="GA21" s="1" t="s">
        <v>358</v>
      </c>
      <c r="GB21" s="1" t="s">
        <v>486</v>
      </c>
      <c r="GC21" s="1" t="s">
        <v>360</v>
      </c>
      <c r="GD21" s="1" t="s">
        <v>360</v>
      </c>
      <c r="GE21" s="1" t="s">
        <v>360</v>
      </c>
      <c r="GF21" s="1" t="s">
        <v>360</v>
      </c>
      <c r="GG21" s="1" t="s">
        <v>360</v>
      </c>
      <c r="GH21" s="1" t="s">
        <v>360</v>
      </c>
      <c r="GI21" s="1" t="s">
        <v>360</v>
      </c>
      <c r="GJ21" s="1" t="s">
        <v>361</v>
      </c>
      <c r="GK21" s="1" t="s">
        <v>360</v>
      </c>
      <c r="GL21" s="1" t="s">
        <v>361</v>
      </c>
      <c r="GM21" s="1" t="s">
        <v>360</v>
      </c>
      <c r="GN21" s="1" t="s">
        <v>361</v>
      </c>
      <c r="GO21" s="1" t="s">
        <v>336</v>
      </c>
      <c r="GP21" s="1" t="s">
        <v>478</v>
      </c>
      <c r="GQ21" s="1" t="s">
        <v>360</v>
      </c>
      <c r="GR21" s="1" t="s">
        <v>360</v>
      </c>
      <c r="GS21" s="1" t="s">
        <v>259</v>
      </c>
      <c r="GT21" s="1" t="s">
        <v>360</v>
      </c>
      <c r="HW21">
        <v>4</v>
      </c>
      <c r="HX21" s="1" t="s">
        <v>585</v>
      </c>
      <c r="HY21" s="1" t="s">
        <v>360</v>
      </c>
    </row>
    <row r="22" spans="31:233" ht="12">
      <c r="AE22">
        <v>4</v>
      </c>
      <c r="AF22" s="1" t="s">
        <v>463</v>
      </c>
      <c r="AG22" s="1" t="s">
        <v>303</v>
      </c>
      <c r="AH22" s="1" t="s">
        <v>357</v>
      </c>
      <c r="AI22" s="1" t="s">
        <v>360</v>
      </c>
      <c r="AJ22" s="1" t="s">
        <v>360</v>
      </c>
      <c r="AK22" s="1" t="s">
        <v>460</v>
      </c>
      <c r="AL22" s="1" t="s">
        <v>360</v>
      </c>
      <c r="AM22" s="1" t="s">
        <v>360</v>
      </c>
      <c r="AN22" s="1" t="s">
        <v>360</v>
      </c>
      <c r="AO22" s="1" t="s">
        <v>360</v>
      </c>
      <c r="AP22" s="1" t="s">
        <v>360</v>
      </c>
      <c r="AQ22" s="1" t="s">
        <v>360</v>
      </c>
      <c r="AR22" s="1" t="s">
        <v>355</v>
      </c>
      <c r="AS22" s="1" t="s">
        <v>400</v>
      </c>
      <c r="AT22" s="1" t="s">
        <v>390</v>
      </c>
      <c r="AU22" s="1" t="s">
        <v>360</v>
      </c>
      <c r="AV22" s="1" t="s">
        <v>360</v>
      </c>
      <c r="AW22" s="1" t="s">
        <v>360</v>
      </c>
      <c r="AX22" s="1" t="s">
        <v>391</v>
      </c>
      <c r="AY22" s="1" t="s">
        <v>185</v>
      </c>
      <c r="AZ22" s="1" t="s">
        <v>463</v>
      </c>
      <c r="BA22" s="1" t="s">
        <v>95</v>
      </c>
      <c r="BB22" s="1" t="s">
        <v>360</v>
      </c>
      <c r="BC22" s="1" t="s">
        <v>360</v>
      </c>
      <c r="BD22" s="1" t="s">
        <v>16</v>
      </c>
      <c r="BE22" s="1" t="s">
        <v>360</v>
      </c>
      <c r="BF22" s="1" t="s">
        <v>360</v>
      </c>
      <c r="BG22" s="1" t="s">
        <v>360</v>
      </c>
      <c r="BH22" s="1" t="s">
        <v>360</v>
      </c>
      <c r="BI22" s="1" t="s">
        <v>360</v>
      </c>
      <c r="BJ22" s="1" t="s">
        <v>391</v>
      </c>
      <c r="BK22" s="1" t="s">
        <v>392</v>
      </c>
      <c r="BL22" s="1" t="s">
        <v>360</v>
      </c>
      <c r="BM22" s="1" t="s">
        <v>361</v>
      </c>
      <c r="BN22" s="1" t="s">
        <v>360</v>
      </c>
      <c r="BO22" s="1" t="s">
        <v>360</v>
      </c>
      <c r="BP22" s="1" t="s">
        <v>360</v>
      </c>
      <c r="BQ22" s="1" t="s">
        <v>400</v>
      </c>
      <c r="BR22" s="1" t="s">
        <v>358</v>
      </c>
      <c r="BS22" s="1" t="s">
        <v>358</v>
      </c>
      <c r="BT22" s="1" t="s">
        <v>358</v>
      </c>
      <c r="BU22" s="1" t="s">
        <v>361</v>
      </c>
      <c r="BV22" s="1" t="s">
        <v>361</v>
      </c>
      <c r="BW22" s="1" t="s">
        <v>360</v>
      </c>
      <c r="BX22" s="1" t="s">
        <v>360</v>
      </c>
      <c r="BY22" s="1" t="s">
        <v>361</v>
      </c>
      <c r="BZ22" s="1" t="s">
        <v>360</v>
      </c>
      <c r="CA22" s="1" t="s">
        <v>361</v>
      </c>
      <c r="CB22" s="1" t="s">
        <v>35</v>
      </c>
      <c r="CC22" s="1" t="s">
        <v>360</v>
      </c>
      <c r="CD22" s="1" t="s">
        <v>360</v>
      </c>
      <c r="CE22" s="1" t="s">
        <v>360</v>
      </c>
      <c r="CF22" s="1" t="s">
        <v>360</v>
      </c>
      <c r="CG22" s="1" t="s">
        <v>360</v>
      </c>
      <c r="CH22" s="1" t="s">
        <v>360</v>
      </c>
      <c r="CI22" s="1" t="s">
        <v>392</v>
      </c>
      <c r="CJ22" s="1" t="s">
        <v>360</v>
      </c>
      <c r="CK22" s="1" t="s">
        <v>360</v>
      </c>
      <c r="CL22" s="1" t="s">
        <v>360</v>
      </c>
      <c r="DG22">
        <v>4</v>
      </c>
      <c r="DH22" s="1" t="s">
        <v>366</v>
      </c>
      <c r="DI22" s="1" t="s">
        <v>514</v>
      </c>
      <c r="DJ22" s="1" t="s">
        <v>515</v>
      </c>
      <c r="DK22" s="1" t="s">
        <v>392</v>
      </c>
      <c r="DL22" s="1" t="s">
        <v>357</v>
      </c>
      <c r="DM22" s="1" t="s">
        <v>358</v>
      </c>
      <c r="DN22" s="1" t="s">
        <v>361</v>
      </c>
      <c r="DO22" s="1" t="s">
        <v>361</v>
      </c>
      <c r="DP22" s="1" t="s">
        <v>360</v>
      </c>
      <c r="DQ22" s="1" t="s">
        <v>360</v>
      </c>
      <c r="DR22" s="1" t="s">
        <v>360</v>
      </c>
      <c r="DS22" s="1" t="s">
        <v>360</v>
      </c>
      <c r="DT22" s="1" t="s">
        <v>392</v>
      </c>
      <c r="DU22" s="1" t="s">
        <v>360</v>
      </c>
      <c r="FY22">
        <v>4</v>
      </c>
      <c r="FZ22" s="1" t="s">
        <v>487</v>
      </c>
      <c r="GA22" s="1" t="s">
        <v>358</v>
      </c>
      <c r="GB22" s="1" t="s">
        <v>486</v>
      </c>
      <c r="GC22" s="1" t="s">
        <v>360</v>
      </c>
      <c r="GD22" s="1" t="s">
        <v>360</v>
      </c>
      <c r="GE22" s="1" t="s">
        <v>360</v>
      </c>
      <c r="GF22" s="1" t="s">
        <v>360</v>
      </c>
      <c r="GG22" s="1" t="s">
        <v>360</v>
      </c>
      <c r="GH22" s="1" t="s">
        <v>360</v>
      </c>
      <c r="GI22" s="1" t="s">
        <v>360</v>
      </c>
      <c r="GJ22" s="1" t="s">
        <v>361</v>
      </c>
      <c r="GK22" s="1" t="s">
        <v>360</v>
      </c>
      <c r="GL22" s="1" t="s">
        <v>361</v>
      </c>
      <c r="GM22" s="1" t="s">
        <v>360</v>
      </c>
      <c r="GN22" s="1" t="s">
        <v>361</v>
      </c>
      <c r="GO22" s="1" t="s">
        <v>488</v>
      </c>
      <c r="GP22" s="1" t="s">
        <v>478</v>
      </c>
      <c r="GQ22" s="1" t="s">
        <v>360</v>
      </c>
      <c r="GR22" s="1" t="s">
        <v>360</v>
      </c>
      <c r="GS22" s="1" t="s">
        <v>260</v>
      </c>
      <c r="GT22" s="1" t="s">
        <v>360</v>
      </c>
      <c r="HW22">
        <v>4</v>
      </c>
      <c r="HX22" s="1" t="s">
        <v>586</v>
      </c>
      <c r="HY22" s="1" t="s">
        <v>360</v>
      </c>
    </row>
    <row r="23" spans="31:233" ht="12">
      <c r="AE23">
        <v>4</v>
      </c>
      <c r="AF23" s="1" t="s">
        <v>465</v>
      </c>
      <c r="AG23" s="1" t="s">
        <v>313</v>
      </c>
      <c r="AH23" s="1" t="s">
        <v>357</v>
      </c>
      <c r="AI23" s="1" t="s">
        <v>360</v>
      </c>
      <c r="AJ23" s="1" t="s">
        <v>360</v>
      </c>
      <c r="AK23" s="1" t="s">
        <v>462</v>
      </c>
      <c r="AL23" s="1" t="s">
        <v>360</v>
      </c>
      <c r="AM23" s="1" t="s">
        <v>360</v>
      </c>
      <c r="AN23" s="1" t="s">
        <v>360</v>
      </c>
      <c r="AO23" s="1" t="s">
        <v>360</v>
      </c>
      <c r="AP23" s="1" t="s">
        <v>360</v>
      </c>
      <c r="AQ23" s="1" t="s">
        <v>360</v>
      </c>
      <c r="AR23" s="1" t="s">
        <v>355</v>
      </c>
      <c r="AS23" s="1" t="s">
        <v>400</v>
      </c>
      <c r="AT23" s="1" t="s">
        <v>390</v>
      </c>
      <c r="AU23" s="1" t="s">
        <v>360</v>
      </c>
      <c r="AV23" s="1" t="s">
        <v>360</v>
      </c>
      <c r="AW23" s="1" t="s">
        <v>360</v>
      </c>
      <c r="AX23" s="1" t="s">
        <v>391</v>
      </c>
      <c r="AY23" s="1" t="s">
        <v>185</v>
      </c>
      <c r="AZ23" s="1" t="s">
        <v>465</v>
      </c>
      <c r="BA23" s="1" t="s">
        <v>95</v>
      </c>
      <c r="BB23" s="1" t="s">
        <v>360</v>
      </c>
      <c r="BC23" s="1" t="s">
        <v>360</v>
      </c>
      <c r="BD23" s="1" t="s">
        <v>16</v>
      </c>
      <c r="BE23" s="1" t="s">
        <v>360</v>
      </c>
      <c r="BF23" s="1" t="s">
        <v>360</v>
      </c>
      <c r="BG23" s="1" t="s">
        <v>360</v>
      </c>
      <c r="BH23" s="1" t="s">
        <v>360</v>
      </c>
      <c r="BI23" s="1" t="s">
        <v>360</v>
      </c>
      <c r="BJ23" s="1" t="s">
        <v>391</v>
      </c>
      <c r="BK23" s="1" t="s">
        <v>392</v>
      </c>
      <c r="BL23" s="1" t="s">
        <v>360</v>
      </c>
      <c r="BM23" s="1" t="s">
        <v>361</v>
      </c>
      <c r="BN23" s="1" t="s">
        <v>360</v>
      </c>
      <c r="BO23" s="1" t="s">
        <v>360</v>
      </c>
      <c r="BP23" s="1" t="s">
        <v>360</v>
      </c>
      <c r="BQ23" s="1" t="s">
        <v>400</v>
      </c>
      <c r="BR23" s="1" t="s">
        <v>358</v>
      </c>
      <c r="BS23" s="1" t="s">
        <v>358</v>
      </c>
      <c r="BT23" s="1" t="s">
        <v>358</v>
      </c>
      <c r="BU23" s="1" t="s">
        <v>361</v>
      </c>
      <c r="BV23" s="1" t="s">
        <v>361</v>
      </c>
      <c r="BW23" s="1" t="s">
        <v>360</v>
      </c>
      <c r="BX23" s="1" t="s">
        <v>360</v>
      </c>
      <c r="BY23" s="1" t="s">
        <v>361</v>
      </c>
      <c r="BZ23" s="1" t="s">
        <v>360</v>
      </c>
      <c r="CA23" s="1" t="s">
        <v>361</v>
      </c>
      <c r="CB23" s="1" t="s">
        <v>36</v>
      </c>
      <c r="CC23" s="1" t="s">
        <v>360</v>
      </c>
      <c r="CD23" s="1" t="s">
        <v>360</v>
      </c>
      <c r="CE23" s="1" t="s">
        <v>360</v>
      </c>
      <c r="CF23" s="1" t="s">
        <v>360</v>
      </c>
      <c r="CG23" s="1" t="s">
        <v>360</v>
      </c>
      <c r="CH23" s="1" t="s">
        <v>360</v>
      </c>
      <c r="CI23" s="1" t="s">
        <v>392</v>
      </c>
      <c r="CJ23" s="1" t="s">
        <v>360</v>
      </c>
      <c r="CK23" s="1" t="s">
        <v>360</v>
      </c>
      <c r="CL23" s="1" t="s">
        <v>360</v>
      </c>
      <c r="DG23">
        <v>4</v>
      </c>
      <c r="DH23" s="1" t="s">
        <v>366</v>
      </c>
      <c r="DI23" s="1" t="s">
        <v>516</v>
      </c>
      <c r="DJ23" s="1" t="s">
        <v>517</v>
      </c>
      <c r="DK23" s="1" t="s">
        <v>392</v>
      </c>
      <c r="DL23" s="1" t="s">
        <v>357</v>
      </c>
      <c r="DM23" s="1" t="s">
        <v>358</v>
      </c>
      <c r="DN23" s="1" t="s">
        <v>361</v>
      </c>
      <c r="DO23" s="1" t="s">
        <v>361</v>
      </c>
      <c r="DP23" s="1" t="s">
        <v>360</v>
      </c>
      <c r="DQ23" s="1" t="s">
        <v>360</v>
      </c>
      <c r="DR23" s="1" t="s">
        <v>360</v>
      </c>
      <c r="DS23" s="1" t="s">
        <v>360</v>
      </c>
      <c r="DT23" s="1" t="s">
        <v>392</v>
      </c>
      <c r="DU23" s="1" t="s">
        <v>360</v>
      </c>
      <c r="FY23">
        <v>4</v>
      </c>
      <c r="FZ23" s="1" t="s">
        <v>489</v>
      </c>
      <c r="GA23" s="1" t="s">
        <v>358</v>
      </c>
      <c r="GB23" s="1" t="s">
        <v>359</v>
      </c>
      <c r="GC23" s="1" t="s">
        <v>360</v>
      </c>
      <c r="GD23" s="1" t="s">
        <v>360</v>
      </c>
      <c r="GE23" s="1" t="s">
        <v>360</v>
      </c>
      <c r="GF23" s="1" t="s">
        <v>360</v>
      </c>
      <c r="GG23" s="1" t="s">
        <v>360</v>
      </c>
      <c r="GH23" s="1" t="s">
        <v>360</v>
      </c>
      <c r="GI23" s="1" t="s">
        <v>360</v>
      </c>
      <c r="GJ23" s="1" t="s">
        <v>361</v>
      </c>
      <c r="GK23" s="1" t="s">
        <v>360</v>
      </c>
      <c r="GL23" s="1" t="s">
        <v>361</v>
      </c>
      <c r="GM23" s="1" t="s">
        <v>360</v>
      </c>
      <c r="GN23" s="1" t="s">
        <v>361</v>
      </c>
      <c r="GO23" s="1" t="s">
        <v>360</v>
      </c>
      <c r="GP23" s="1" t="s">
        <v>478</v>
      </c>
      <c r="GQ23" s="1" t="s">
        <v>360</v>
      </c>
      <c r="GR23" s="1" t="s">
        <v>360</v>
      </c>
      <c r="GS23" s="1" t="s">
        <v>0</v>
      </c>
      <c r="GT23" s="1" t="s">
        <v>360</v>
      </c>
      <c r="HW23">
        <v>4</v>
      </c>
      <c r="HX23" s="1" t="s">
        <v>587</v>
      </c>
      <c r="HY23" s="1" t="s">
        <v>360</v>
      </c>
    </row>
    <row r="24" spans="31:233" ht="12">
      <c r="AE24">
        <v>4</v>
      </c>
      <c r="AF24" s="1" t="s">
        <v>73</v>
      </c>
      <c r="AG24" s="1" t="s">
        <v>334</v>
      </c>
      <c r="AH24" s="1" t="s">
        <v>357</v>
      </c>
      <c r="AI24" s="1" t="s">
        <v>360</v>
      </c>
      <c r="AJ24" s="1" t="s">
        <v>360</v>
      </c>
      <c r="AK24" s="1" t="s">
        <v>464</v>
      </c>
      <c r="AL24" s="1" t="s">
        <v>360</v>
      </c>
      <c r="AM24" s="1" t="s">
        <v>360</v>
      </c>
      <c r="AN24" s="1" t="s">
        <v>360</v>
      </c>
      <c r="AO24" s="1" t="s">
        <v>360</v>
      </c>
      <c r="AP24" s="1" t="s">
        <v>360</v>
      </c>
      <c r="AQ24" s="1" t="s">
        <v>360</v>
      </c>
      <c r="AR24" s="1" t="s">
        <v>355</v>
      </c>
      <c r="AS24" s="1" t="s">
        <v>400</v>
      </c>
      <c r="AT24" s="1" t="s">
        <v>390</v>
      </c>
      <c r="AU24" s="1" t="s">
        <v>360</v>
      </c>
      <c r="AV24" s="1" t="s">
        <v>360</v>
      </c>
      <c r="AW24" s="1" t="s">
        <v>360</v>
      </c>
      <c r="AX24" s="1" t="s">
        <v>391</v>
      </c>
      <c r="AY24" s="1" t="s">
        <v>185</v>
      </c>
      <c r="AZ24" s="1" t="s">
        <v>73</v>
      </c>
      <c r="BA24" s="1" t="s">
        <v>95</v>
      </c>
      <c r="BB24" s="1" t="s">
        <v>360</v>
      </c>
      <c r="BC24" s="1" t="s">
        <v>360</v>
      </c>
      <c r="BD24" s="1" t="s">
        <v>16</v>
      </c>
      <c r="BE24" s="1" t="s">
        <v>360</v>
      </c>
      <c r="BF24" s="1" t="s">
        <v>360</v>
      </c>
      <c r="BG24" s="1" t="s">
        <v>360</v>
      </c>
      <c r="BH24" s="1" t="s">
        <v>360</v>
      </c>
      <c r="BI24" s="1" t="s">
        <v>360</v>
      </c>
      <c r="BJ24" s="1" t="s">
        <v>391</v>
      </c>
      <c r="BK24" s="1" t="s">
        <v>392</v>
      </c>
      <c r="BL24" s="1" t="s">
        <v>360</v>
      </c>
      <c r="BM24" s="1" t="s">
        <v>361</v>
      </c>
      <c r="BN24" s="1" t="s">
        <v>360</v>
      </c>
      <c r="BO24" s="1" t="s">
        <v>360</v>
      </c>
      <c r="BP24" s="1" t="s">
        <v>360</v>
      </c>
      <c r="BQ24" s="1" t="s">
        <v>400</v>
      </c>
      <c r="BR24" s="1" t="s">
        <v>358</v>
      </c>
      <c r="BS24" s="1" t="s">
        <v>358</v>
      </c>
      <c r="BT24" s="1" t="s">
        <v>358</v>
      </c>
      <c r="BU24" s="1" t="s">
        <v>361</v>
      </c>
      <c r="BV24" s="1" t="s">
        <v>361</v>
      </c>
      <c r="BW24" s="1" t="s">
        <v>360</v>
      </c>
      <c r="BX24" s="1" t="s">
        <v>360</v>
      </c>
      <c r="BY24" s="1" t="s">
        <v>361</v>
      </c>
      <c r="BZ24" s="1" t="s">
        <v>360</v>
      </c>
      <c r="CA24" s="1" t="s">
        <v>361</v>
      </c>
      <c r="CB24" s="1" t="s">
        <v>37</v>
      </c>
      <c r="CC24" s="1" t="s">
        <v>360</v>
      </c>
      <c r="CD24" s="1" t="s">
        <v>360</v>
      </c>
      <c r="CE24" s="1" t="s">
        <v>360</v>
      </c>
      <c r="CF24" s="1" t="s">
        <v>360</v>
      </c>
      <c r="CG24" s="1" t="s">
        <v>360</v>
      </c>
      <c r="CH24" s="1" t="s">
        <v>360</v>
      </c>
      <c r="CI24" s="1" t="s">
        <v>392</v>
      </c>
      <c r="CJ24" s="1" t="s">
        <v>360</v>
      </c>
      <c r="CK24" s="1" t="s">
        <v>360</v>
      </c>
      <c r="CL24" s="1" t="s">
        <v>360</v>
      </c>
      <c r="DG24">
        <v>4</v>
      </c>
      <c r="DH24" s="1" t="s">
        <v>366</v>
      </c>
      <c r="DI24" s="1" t="s">
        <v>518</v>
      </c>
      <c r="DJ24" s="1" t="s">
        <v>519</v>
      </c>
      <c r="DK24" s="1" t="s">
        <v>392</v>
      </c>
      <c r="DL24" s="1" t="s">
        <v>357</v>
      </c>
      <c r="DM24" s="1" t="s">
        <v>400</v>
      </c>
      <c r="DN24" s="1" t="s">
        <v>361</v>
      </c>
      <c r="DO24" s="1" t="s">
        <v>361</v>
      </c>
      <c r="DP24" s="1" t="s">
        <v>360</v>
      </c>
      <c r="DQ24" s="1" t="s">
        <v>360</v>
      </c>
      <c r="DR24" s="1" t="s">
        <v>360</v>
      </c>
      <c r="DS24" s="1" t="s">
        <v>360</v>
      </c>
      <c r="DT24" s="1" t="s">
        <v>392</v>
      </c>
      <c r="DU24" s="1" t="s">
        <v>360</v>
      </c>
      <c r="FY24">
        <v>4</v>
      </c>
      <c r="FZ24" s="1" t="s">
        <v>492</v>
      </c>
      <c r="GA24" s="1" t="s">
        <v>358</v>
      </c>
      <c r="GB24" s="1" t="s">
        <v>480</v>
      </c>
      <c r="GC24" s="1" t="s">
        <v>360</v>
      </c>
      <c r="GD24" s="1" t="s">
        <v>360</v>
      </c>
      <c r="GE24" s="1" t="s">
        <v>360</v>
      </c>
      <c r="GF24" s="1" t="s">
        <v>360</v>
      </c>
      <c r="GG24" s="1" t="s">
        <v>360</v>
      </c>
      <c r="GH24" s="1" t="s">
        <v>360</v>
      </c>
      <c r="GI24" s="1" t="s">
        <v>360</v>
      </c>
      <c r="GJ24" s="1" t="s">
        <v>361</v>
      </c>
      <c r="GK24" s="1" t="s">
        <v>360</v>
      </c>
      <c r="GL24" s="1" t="s">
        <v>361</v>
      </c>
      <c r="GM24" s="1" t="s">
        <v>360</v>
      </c>
      <c r="GN24" s="1" t="s">
        <v>361</v>
      </c>
      <c r="GO24" s="1" t="s">
        <v>493</v>
      </c>
      <c r="GP24" s="1" t="s">
        <v>478</v>
      </c>
      <c r="GQ24" s="1" t="s">
        <v>360</v>
      </c>
      <c r="GR24" s="1" t="s">
        <v>360</v>
      </c>
      <c r="GS24" s="1" t="s">
        <v>97</v>
      </c>
      <c r="GT24" s="1" t="s">
        <v>360</v>
      </c>
      <c r="HW24">
        <v>4</v>
      </c>
      <c r="HX24" s="1" t="s">
        <v>588</v>
      </c>
      <c r="HY24" s="1" t="s">
        <v>90</v>
      </c>
    </row>
    <row r="25" spans="31:233" ht="12">
      <c r="AE25">
        <v>4</v>
      </c>
      <c r="AF25" s="1" t="s">
        <v>75</v>
      </c>
      <c r="AG25" s="1" t="s">
        <v>299</v>
      </c>
      <c r="AH25" s="1" t="s">
        <v>357</v>
      </c>
      <c r="AI25" s="1" t="s">
        <v>360</v>
      </c>
      <c r="AJ25" s="1" t="s">
        <v>360</v>
      </c>
      <c r="AK25" s="1" t="s">
        <v>466</v>
      </c>
      <c r="AL25" s="1" t="s">
        <v>360</v>
      </c>
      <c r="AM25" s="1" t="s">
        <v>360</v>
      </c>
      <c r="AN25" s="1" t="s">
        <v>360</v>
      </c>
      <c r="AO25" s="1" t="s">
        <v>360</v>
      </c>
      <c r="AP25" s="1" t="s">
        <v>360</v>
      </c>
      <c r="AQ25" s="1" t="s">
        <v>360</v>
      </c>
      <c r="AR25" s="1" t="s">
        <v>355</v>
      </c>
      <c r="AS25" s="1" t="s">
        <v>358</v>
      </c>
      <c r="AT25" s="1" t="s">
        <v>390</v>
      </c>
      <c r="AU25" s="1" t="s">
        <v>360</v>
      </c>
      <c r="AV25" s="1" t="s">
        <v>360</v>
      </c>
      <c r="AW25" s="1" t="s">
        <v>360</v>
      </c>
      <c r="AX25" s="1" t="s">
        <v>391</v>
      </c>
      <c r="AY25" s="1" t="s">
        <v>185</v>
      </c>
      <c r="AZ25" s="1" t="s">
        <v>75</v>
      </c>
      <c r="BA25" s="1" t="s">
        <v>95</v>
      </c>
      <c r="BB25" s="1" t="s">
        <v>360</v>
      </c>
      <c r="BC25" s="1" t="s">
        <v>360</v>
      </c>
      <c r="BD25" s="1" t="s">
        <v>16</v>
      </c>
      <c r="BE25" s="1" t="s">
        <v>360</v>
      </c>
      <c r="BF25" s="1" t="s">
        <v>360</v>
      </c>
      <c r="BG25" s="1" t="s">
        <v>360</v>
      </c>
      <c r="BH25" s="1" t="s">
        <v>360</v>
      </c>
      <c r="BI25" s="1" t="s">
        <v>360</v>
      </c>
      <c r="BJ25" s="1" t="s">
        <v>391</v>
      </c>
      <c r="BK25" s="1" t="s">
        <v>392</v>
      </c>
      <c r="BL25" s="1" t="s">
        <v>360</v>
      </c>
      <c r="BM25" s="1" t="s">
        <v>358</v>
      </c>
      <c r="BN25" s="1" t="s">
        <v>360</v>
      </c>
      <c r="BO25" s="1" t="s">
        <v>360</v>
      </c>
      <c r="BP25" s="1" t="s">
        <v>360</v>
      </c>
      <c r="BQ25" s="1" t="s">
        <v>400</v>
      </c>
      <c r="BR25" s="1" t="s">
        <v>358</v>
      </c>
      <c r="BS25" s="1" t="s">
        <v>358</v>
      </c>
      <c r="BT25" s="1" t="s">
        <v>358</v>
      </c>
      <c r="BU25" s="1" t="s">
        <v>361</v>
      </c>
      <c r="BV25" s="1" t="s">
        <v>361</v>
      </c>
      <c r="BW25" s="1" t="s">
        <v>360</v>
      </c>
      <c r="BX25" s="1" t="s">
        <v>360</v>
      </c>
      <c r="BY25" s="1" t="s">
        <v>361</v>
      </c>
      <c r="BZ25" s="1" t="s">
        <v>360</v>
      </c>
      <c r="CA25" s="1" t="s">
        <v>361</v>
      </c>
      <c r="CB25" s="1" t="s">
        <v>38</v>
      </c>
      <c r="CC25" s="1" t="s">
        <v>360</v>
      </c>
      <c r="CD25" s="1" t="s">
        <v>360</v>
      </c>
      <c r="CE25" s="1" t="s">
        <v>360</v>
      </c>
      <c r="CF25" s="1" t="s">
        <v>360</v>
      </c>
      <c r="CG25" s="1" t="s">
        <v>360</v>
      </c>
      <c r="CH25" s="1" t="s">
        <v>360</v>
      </c>
      <c r="CI25" s="1" t="s">
        <v>392</v>
      </c>
      <c r="CJ25" s="1" t="s">
        <v>360</v>
      </c>
      <c r="CK25" s="1" t="s">
        <v>360</v>
      </c>
      <c r="CL25" s="1" t="s">
        <v>360</v>
      </c>
      <c r="DG25">
        <v>4</v>
      </c>
      <c r="DH25" s="1" t="s">
        <v>366</v>
      </c>
      <c r="DI25" s="1" t="s">
        <v>99</v>
      </c>
      <c r="DJ25" s="1" t="s">
        <v>100</v>
      </c>
      <c r="DK25" s="1" t="s">
        <v>392</v>
      </c>
      <c r="DL25" s="1" t="s">
        <v>357</v>
      </c>
      <c r="DM25" s="1" t="s">
        <v>400</v>
      </c>
      <c r="DN25" s="1" t="s">
        <v>361</v>
      </c>
      <c r="DO25" s="1" t="s">
        <v>361</v>
      </c>
      <c r="DP25" s="1" t="s">
        <v>360</v>
      </c>
      <c r="DQ25" s="1" t="s">
        <v>360</v>
      </c>
      <c r="DR25" s="1" t="s">
        <v>360</v>
      </c>
      <c r="DS25" s="1" t="s">
        <v>360</v>
      </c>
      <c r="DT25" s="1" t="s">
        <v>392</v>
      </c>
      <c r="DU25" s="1" t="s">
        <v>360</v>
      </c>
      <c r="HW25">
        <v>4</v>
      </c>
      <c r="HX25" s="1" t="s">
        <v>589</v>
      </c>
      <c r="HY25" s="1" t="s">
        <v>94</v>
      </c>
    </row>
    <row r="26" spans="31:233" ht="12">
      <c r="AE26">
        <v>4</v>
      </c>
      <c r="AF26" s="1" t="s">
        <v>77</v>
      </c>
      <c r="AG26" s="1" t="s">
        <v>301</v>
      </c>
      <c r="AH26" s="1" t="s">
        <v>357</v>
      </c>
      <c r="AI26" s="1" t="s">
        <v>360</v>
      </c>
      <c r="AJ26" s="1" t="s">
        <v>360</v>
      </c>
      <c r="AK26" s="1" t="s">
        <v>74</v>
      </c>
      <c r="AL26" s="1" t="s">
        <v>360</v>
      </c>
      <c r="AM26" s="1" t="s">
        <v>360</v>
      </c>
      <c r="AN26" s="1" t="s">
        <v>360</v>
      </c>
      <c r="AO26" s="1" t="s">
        <v>360</v>
      </c>
      <c r="AP26" s="1" t="s">
        <v>360</v>
      </c>
      <c r="AQ26" s="1" t="s">
        <v>360</v>
      </c>
      <c r="AR26" s="1" t="s">
        <v>355</v>
      </c>
      <c r="AS26" s="1" t="s">
        <v>358</v>
      </c>
      <c r="AT26" s="1" t="s">
        <v>390</v>
      </c>
      <c r="AU26" s="1" t="s">
        <v>360</v>
      </c>
      <c r="AV26" s="1" t="s">
        <v>360</v>
      </c>
      <c r="AW26" s="1" t="s">
        <v>360</v>
      </c>
      <c r="AX26" s="1" t="s">
        <v>391</v>
      </c>
      <c r="AY26" s="1" t="s">
        <v>185</v>
      </c>
      <c r="AZ26" s="1" t="s">
        <v>77</v>
      </c>
      <c r="BA26" s="1" t="s">
        <v>95</v>
      </c>
      <c r="BB26" s="1" t="s">
        <v>360</v>
      </c>
      <c r="BC26" s="1" t="s">
        <v>360</v>
      </c>
      <c r="BD26" s="1" t="s">
        <v>16</v>
      </c>
      <c r="BE26" s="1" t="s">
        <v>360</v>
      </c>
      <c r="BF26" s="1" t="s">
        <v>360</v>
      </c>
      <c r="BG26" s="1" t="s">
        <v>360</v>
      </c>
      <c r="BH26" s="1" t="s">
        <v>360</v>
      </c>
      <c r="BI26" s="1" t="s">
        <v>360</v>
      </c>
      <c r="BJ26" s="1" t="s">
        <v>391</v>
      </c>
      <c r="BK26" s="1" t="s">
        <v>392</v>
      </c>
      <c r="BL26" s="1" t="s">
        <v>360</v>
      </c>
      <c r="BM26" s="1" t="s">
        <v>358</v>
      </c>
      <c r="BN26" s="1" t="s">
        <v>360</v>
      </c>
      <c r="BO26" s="1" t="s">
        <v>360</v>
      </c>
      <c r="BP26" s="1" t="s">
        <v>360</v>
      </c>
      <c r="BQ26" s="1" t="s">
        <v>400</v>
      </c>
      <c r="BR26" s="1" t="s">
        <v>358</v>
      </c>
      <c r="BS26" s="1" t="s">
        <v>358</v>
      </c>
      <c r="BT26" s="1" t="s">
        <v>358</v>
      </c>
      <c r="BU26" s="1" t="s">
        <v>361</v>
      </c>
      <c r="BV26" s="1" t="s">
        <v>361</v>
      </c>
      <c r="BW26" s="1" t="s">
        <v>360</v>
      </c>
      <c r="BX26" s="1" t="s">
        <v>360</v>
      </c>
      <c r="BY26" s="1" t="s">
        <v>361</v>
      </c>
      <c r="BZ26" s="1" t="s">
        <v>360</v>
      </c>
      <c r="CA26" s="1" t="s">
        <v>361</v>
      </c>
      <c r="CB26" s="1" t="s">
        <v>39</v>
      </c>
      <c r="CC26" s="1" t="s">
        <v>360</v>
      </c>
      <c r="CD26" s="1" t="s">
        <v>360</v>
      </c>
      <c r="CE26" s="1" t="s">
        <v>360</v>
      </c>
      <c r="CF26" s="1" t="s">
        <v>360</v>
      </c>
      <c r="CG26" s="1" t="s">
        <v>360</v>
      </c>
      <c r="CH26" s="1" t="s">
        <v>360</v>
      </c>
      <c r="CI26" s="1" t="s">
        <v>392</v>
      </c>
      <c r="CJ26" s="1" t="s">
        <v>360</v>
      </c>
      <c r="CK26" s="1" t="s">
        <v>360</v>
      </c>
      <c r="CL26" s="1" t="s">
        <v>360</v>
      </c>
      <c r="DG26">
        <v>4</v>
      </c>
      <c r="DH26" s="1" t="s">
        <v>366</v>
      </c>
      <c r="DI26" s="1" t="s">
        <v>101</v>
      </c>
      <c r="DJ26" s="1" t="s">
        <v>597</v>
      </c>
      <c r="DK26" s="1" t="s">
        <v>392</v>
      </c>
      <c r="DL26" s="1" t="s">
        <v>357</v>
      </c>
      <c r="DM26" s="1" t="s">
        <v>358</v>
      </c>
      <c r="DN26" s="1" t="s">
        <v>361</v>
      </c>
      <c r="DO26" s="1" t="s">
        <v>361</v>
      </c>
      <c r="DP26" s="1" t="s">
        <v>360</v>
      </c>
      <c r="DQ26" s="1" t="s">
        <v>360</v>
      </c>
      <c r="DR26" s="1" t="s">
        <v>360</v>
      </c>
      <c r="DS26" s="1" t="s">
        <v>360</v>
      </c>
      <c r="DT26" s="1" t="s">
        <v>392</v>
      </c>
      <c r="DU26" s="1" t="s">
        <v>360</v>
      </c>
      <c r="HW26">
        <v>4</v>
      </c>
      <c r="HX26" s="1" t="s">
        <v>590</v>
      </c>
      <c r="HY26" s="1" t="s">
        <v>360</v>
      </c>
    </row>
    <row r="27" spans="31:233" ht="12">
      <c r="AE27">
        <v>4</v>
      </c>
      <c r="AF27" s="1" t="s">
        <v>79</v>
      </c>
      <c r="AG27" s="1" t="s">
        <v>476</v>
      </c>
      <c r="AH27" s="1" t="s">
        <v>357</v>
      </c>
      <c r="AI27" s="1" t="s">
        <v>360</v>
      </c>
      <c r="AJ27" s="1" t="s">
        <v>360</v>
      </c>
      <c r="AK27" s="1" t="s">
        <v>76</v>
      </c>
      <c r="AL27" s="1" t="s">
        <v>360</v>
      </c>
      <c r="AM27" s="1" t="s">
        <v>360</v>
      </c>
      <c r="AN27" s="1" t="s">
        <v>360</v>
      </c>
      <c r="AO27" s="1" t="s">
        <v>360</v>
      </c>
      <c r="AP27" s="1" t="s">
        <v>360</v>
      </c>
      <c r="AQ27" s="1" t="s">
        <v>360</v>
      </c>
      <c r="AR27" s="1" t="s">
        <v>355</v>
      </c>
      <c r="AS27" s="1" t="s">
        <v>358</v>
      </c>
      <c r="AT27" s="1" t="s">
        <v>390</v>
      </c>
      <c r="AU27" s="1" t="s">
        <v>360</v>
      </c>
      <c r="AV27" s="1" t="s">
        <v>360</v>
      </c>
      <c r="AW27" s="1" t="s">
        <v>360</v>
      </c>
      <c r="AX27" s="1" t="s">
        <v>391</v>
      </c>
      <c r="AY27" s="1" t="s">
        <v>185</v>
      </c>
      <c r="AZ27" s="1" t="s">
        <v>79</v>
      </c>
      <c r="BA27" s="1" t="s">
        <v>95</v>
      </c>
      <c r="BB27" s="1" t="s">
        <v>360</v>
      </c>
      <c r="BC27" s="1" t="s">
        <v>360</v>
      </c>
      <c r="BD27" s="1" t="s">
        <v>16</v>
      </c>
      <c r="BE27" s="1" t="s">
        <v>360</v>
      </c>
      <c r="BF27" s="1" t="s">
        <v>360</v>
      </c>
      <c r="BG27" s="1" t="s">
        <v>360</v>
      </c>
      <c r="BH27" s="1" t="s">
        <v>360</v>
      </c>
      <c r="BI27" s="1" t="s">
        <v>360</v>
      </c>
      <c r="BJ27" s="1" t="s">
        <v>391</v>
      </c>
      <c r="BK27" s="1" t="s">
        <v>392</v>
      </c>
      <c r="BL27" s="1" t="s">
        <v>360</v>
      </c>
      <c r="BM27" s="1" t="s">
        <v>358</v>
      </c>
      <c r="BN27" s="1" t="s">
        <v>360</v>
      </c>
      <c r="BO27" s="1" t="s">
        <v>360</v>
      </c>
      <c r="BP27" s="1" t="s">
        <v>360</v>
      </c>
      <c r="BQ27" s="1" t="s">
        <v>400</v>
      </c>
      <c r="BR27" s="1" t="s">
        <v>358</v>
      </c>
      <c r="BS27" s="1" t="s">
        <v>358</v>
      </c>
      <c r="BT27" s="1" t="s">
        <v>358</v>
      </c>
      <c r="BU27" s="1" t="s">
        <v>361</v>
      </c>
      <c r="BV27" s="1" t="s">
        <v>361</v>
      </c>
      <c r="BW27" s="1" t="s">
        <v>360</v>
      </c>
      <c r="BX27" s="1" t="s">
        <v>360</v>
      </c>
      <c r="BY27" s="1" t="s">
        <v>361</v>
      </c>
      <c r="BZ27" s="1" t="s">
        <v>360</v>
      </c>
      <c r="CA27" s="1" t="s">
        <v>361</v>
      </c>
      <c r="CB27" s="1" t="s">
        <v>40</v>
      </c>
      <c r="CC27" s="1" t="s">
        <v>360</v>
      </c>
      <c r="CD27" s="1" t="s">
        <v>360</v>
      </c>
      <c r="CE27" s="1" t="s">
        <v>360</v>
      </c>
      <c r="CF27" s="1" t="s">
        <v>360</v>
      </c>
      <c r="CG27" s="1" t="s">
        <v>360</v>
      </c>
      <c r="CH27" s="1" t="s">
        <v>360</v>
      </c>
      <c r="CI27" s="1" t="s">
        <v>392</v>
      </c>
      <c r="CJ27" s="1" t="s">
        <v>360</v>
      </c>
      <c r="CK27" s="1" t="s">
        <v>360</v>
      </c>
      <c r="CL27" s="1" t="s">
        <v>360</v>
      </c>
      <c r="DG27">
        <v>4</v>
      </c>
      <c r="DH27" s="1" t="s">
        <v>366</v>
      </c>
      <c r="DI27" s="1" t="s">
        <v>102</v>
      </c>
      <c r="DJ27" s="1" t="s">
        <v>103</v>
      </c>
      <c r="DK27" s="1" t="s">
        <v>392</v>
      </c>
      <c r="DL27" s="1" t="s">
        <v>357</v>
      </c>
      <c r="DM27" s="1" t="s">
        <v>400</v>
      </c>
      <c r="DN27" s="1" t="s">
        <v>361</v>
      </c>
      <c r="DO27" s="1" t="s">
        <v>361</v>
      </c>
      <c r="DP27" s="1" t="s">
        <v>360</v>
      </c>
      <c r="DQ27" s="1" t="s">
        <v>360</v>
      </c>
      <c r="DR27" s="1" t="s">
        <v>360</v>
      </c>
      <c r="DS27" s="1" t="s">
        <v>360</v>
      </c>
      <c r="DT27" s="1" t="s">
        <v>392</v>
      </c>
      <c r="DU27" s="1" t="s">
        <v>360</v>
      </c>
      <c r="HW27">
        <v>4</v>
      </c>
      <c r="HX27" s="1" t="s">
        <v>591</v>
      </c>
      <c r="HY27" s="1" t="s">
        <v>360</v>
      </c>
    </row>
    <row r="28" spans="31:233" ht="12">
      <c r="AE28">
        <v>4</v>
      </c>
      <c r="AF28" s="1" t="s">
        <v>381</v>
      </c>
      <c r="AG28" s="1" t="s">
        <v>413</v>
      </c>
      <c r="AH28" s="1" t="s">
        <v>357</v>
      </c>
      <c r="AI28" s="1" t="s">
        <v>360</v>
      </c>
      <c r="AJ28" s="1" t="s">
        <v>360</v>
      </c>
      <c r="AK28" s="1" t="s">
        <v>78</v>
      </c>
      <c r="AL28" s="1" t="s">
        <v>360</v>
      </c>
      <c r="AM28" s="1" t="s">
        <v>360</v>
      </c>
      <c r="AN28" s="1" t="s">
        <v>360</v>
      </c>
      <c r="AO28" s="1" t="s">
        <v>360</v>
      </c>
      <c r="AP28" s="1" t="s">
        <v>360</v>
      </c>
      <c r="AQ28" s="1" t="s">
        <v>360</v>
      </c>
      <c r="AR28" s="1" t="s">
        <v>355</v>
      </c>
      <c r="AS28" s="1" t="s">
        <v>400</v>
      </c>
      <c r="AT28" s="1" t="s">
        <v>390</v>
      </c>
      <c r="AU28" s="1" t="s">
        <v>360</v>
      </c>
      <c r="AV28" s="1" t="s">
        <v>360</v>
      </c>
      <c r="AW28" s="1" t="s">
        <v>360</v>
      </c>
      <c r="AX28" s="1" t="s">
        <v>391</v>
      </c>
      <c r="AY28" s="1" t="s">
        <v>185</v>
      </c>
      <c r="AZ28" s="1" t="s">
        <v>381</v>
      </c>
      <c r="BA28" s="1" t="s">
        <v>95</v>
      </c>
      <c r="BB28" s="1" t="s">
        <v>360</v>
      </c>
      <c r="BC28" s="1" t="s">
        <v>360</v>
      </c>
      <c r="BD28" s="1" t="s">
        <v>16</v>
      </c>
      <c r="BE28" s="1" t="s">
        <v>360</v>
      </c>
      <c r="BF28" s="1" t="s">
        <v>360</v>
      </c>
      <c r="BG28" s="1" t="s">
        <v>360</v>
      </c>
      <c r="BH28" s="1" t="s">
        <v>360</v>
      </c>
      <c r="BI28" s="1" t="s">
        <v>360</v>
      </c>
      <c r="BJ28" s="1" t="s">
        <v>391</v>
      </c>
      <c r="BK28" s="1" t="s">
        <v>392</v>
      </c>
      <c r="BL28" s="1" t="s">
        <v>360</v>
      </c>
      <c r="BM28" s="1" t="s">
        <v>361</v>
      </c>
      <c r="BN28" s="1" t="s">
        <v>360</v>
      </c>
      <c r="BO28" s="1" t="s">
        <v>360</v>
      </c>
      <c r="BP28" s="1" t="s">
        <v>360</v>
      </c>
      <c r="BQ28" s="1" t="s">
        <v>400</v>
      </c>
      <c r="BR28" s="1" t="s">
        <v>358</v>
      </c>
      <c r="BS28" s="1" t="s">
        <v>358</v>
      </c>
      <c r="BT28" s="1" t="s">
        <v>358</v>
      </c>
      <c r="BU28" s="1" t="s">
        <v>361</v>
      </c>
      <c r="BV28" s="1" t="s">
        <v>361</v>
      </c>
      <c r="BW28" s="1" t="s">
        <v>360</v>
      </c>
      <c r="BX28" s="1" t="s">
        <v>360</v>
      </c>
      <c r="BY28" s="1" t="s">
        <v>361</v>
      </c>
      <c r="BZ28" s="1" t="s">
        <v>360</v>
      </c>
      <c r="CA28" s="1" t="s">
        <v>361</v>
      </c>
      <c r="CB28" s="1" t="s">
        <v>41</v>
      </c>
      <c r="CC28" s="1" t="s">
        <v>360</v>
      </c>
      <c r="CD28" s="1" t="s">
        <v>360</v>
      </c>
      <c r="CE28" s="1" t="s">
        <v>360</v>
      </c>
      <c r="CF28" s="1" t="s">
        <v>360</v>
      </c>
      <c r="CG28" s="1" t="s">
        <v>360</v>
      </c>
      <c r="CH28" s="1" t="s">
        <v>360</v>
      </c>
      <c r="CI28" s="1" t="s">
        <v>392</v>
      </c>
      <c r="CJ28" s="1" t="s">
        <v>360</v>
      </c>
      <c r="CK28" s="1" t="s">
        <v>360</v>
      </c>
      <c r="CL28" s="1" t="s">
        <v>360</v>
      </c>
      <c r="DG28">
        <v>4</v>
      </c>
      <c r="DH28" s="1" t="s">
        <v>366</v>
      </c>
      <c r="DI28" s="1" t="s">
        <v>423</v>
      </c>
      <c r="DJ28" s="1" t="s">
        <v>424</v>
      </c>
      <c r="DK28" s="1" t="s">
        <v>392</v>
      </c>
      <c r="DL28" s="1" t="s">
        <v>357</v>
      </c>
      <c r="DM28" s="1" t="s">
        <v>400</v>
      </c>
      <c r="DN28" s="1" t="s">
        <v>361</v>
      </c>
      <c r="DO28" s="1" t="s">
        <v>361</v>
      </c>
      <c r="DP28" s="1" t="s">
        <v>360</v>
      </c>
      <c r="DQ28" s="1" t="s">
        <v>360</v>
      </c>
      <c r="DR28" s="1" t="s">
        <v>360</v>
      </c>
      <c r="DS28" s="1" t="s">
        <v>360</v>
      </c>
      <c r="DT28" s="1" t="s">
        <v>392</v>
      </c>
      <c r="DU28" s="1" t="s">
        <v>360</v>
      </c>
      <c r="HW28">
        <v>4</v>
      </c>
      <c r="HX28" s="1" t="s">
        <v>592</v>
      </c>
      <c r="HY28" s="1" t="s">
        <v>361</v>
      </c>
    </row>
    <row r="29" spans="31:233" ht="12">
      <c r="AE29">
        <v>4</v>
      </c>
      <c r="AF29" s="1" t="s">
        <v>380</v>
      </c>
      <c r="AG29" s="1" t="s">
        <v>379</v>
      </c>
      <c r="AH29" s="1" t="s">
        <v>357</v>
      </c>
      <c r="AI29" s="1" t="s">
        <v>360</v>
      </c>
      <c r="AJ29" s="1" t="s">
        <v>360</v>
      </c>
      <c r="AK29" s="1" t="s">
        <v>80</v>
      </c>
      <c r="AL29" s="1" t="s">
        <v>360</v>
      </c>
      <c r="AM29" s="1" t="s">
        <v>1058</v>
      </c>
      <c r="AN29" s="1" t="s">
        <v>360</v>
      </c>
      <c r="AO29" s="1" t="s">
        <v>360</v>
      </c>
      <c r="AP29" s="1" t="s">
        <v>360</v>
      </c>
      <c r="AQ29" s="1" t="s">
        <v>360</v>
      </c>
      <c r="AR29" s="1" t="s">
        <v>355</v>
      </c>
      <c r="AS29" s="1" t="s">
        <v>358</v>
      </c>
      <c r="AT29" s="1" t="s">
        <v>390</v>
      </c>
      <c r="AU29" s="1" t="s">
        <v>360</v>
      </c>
      <c r="AV29" s="1" t="s">
        <v>360</v>
      </c>
      <c r="AW29" s="1" t="s">
        <v>360</v>
      </c>
      <c r="AX29" s="1" t="s">
        <v>391</v>
      </c>
      <c r="AY29" s="1" t="s">
        <v>185</v>
      </c>
      <c r="AZ29" s="1" t="s">
        <v>380</v>
      </c>
      <c r="BA29" s="1" t="s">
        <v>95</v>
      </c>
      <c r="BB29" s="1" t="s">
        <v>360</v>
      </c>
      <c r="BC29" s="1" t="s">
        <v>360</v>
      </c>
      <c r="BD29" s="1" t="s">
        <v>16</v>
      </c>
      <c r="BE29" s="1" t="s">
        <v>360</v>
      </c>
      <c r="BF29" s="1" t="s">
        <v>360</v>
      </c>
      <c r="BG29" s="1" t="s">
        <v>360</v>
      </c>
      <c r="BH29" s="1" t="s">
        <v>360</v>
      </c>
      <c r="BI29" s="1" t="s">
        <v>360</v>
      </c>
      <c r="BJ29" s="1" t="s">
        <v>391</v>
      </c>
      <c r="BK29" s="1" t="s">
        <v>392</v>
      </c>
      <c r="BL29" s="1" t="s">
        <v>360</v>
      </c>
      <c r="BM29" s="1" t="s">
        <v>361</v>
      </c>
      <c r="BN29" s="1" t="s">
        <v>360</v>
      </c>
      <c r="BO29" s="1" t="s">
        <v>358</v>
      </c>
      <c r="BP29" s="1" t="s">
        <v>360</v>
      </c>
      <c r="BQ29" s="1" t="s">
        <v>400</v>
      </c>
      <c r="BR29" s="1" t="s">
        <v>358</v>
      </c>
      <c r="BS29" s="1" t="s">
        <v>358</v>
      </c>
      <c r="BT29" s="1" t="s">
        <v>358</v>
      </c>
      <c r="BU29" s="1" t="s">
        <v>361</v>
      </c>
      <c r="BV29" s="1" t="s">
        <v>361</v>
      </c>
      <c r="BW29" s="1" t="s">
        <v>360</v>
      </c>
      <c r="BX29" s="1" t="s">
        <v>360</v>
      </c>
      <c r="BY29" s="1" t="s">
        <v>361</v>
      </c>
      <c r="BZ29" s="1" t="s">
        <v>360</v>
      </c>
      <c r="CA29" s="1" t="s">
        <v>361</v>
      </c>
      <c r="CB29" s="1" t="s">
        <v>42</v>
      </c>
      <c r="CC29" s="1" t="s">
        <v>360</v>
      </c>
      <c r="CD29" s="1" t="s">
        <v>360</v>
      </c>
      <c r="CE29" s="1" t="s">
        <v>360</v>
      </c>
      <c r="CF29" s="1" t="s">
        <v>360</v>
      </c>
      <c r="CG29" s="1" t="s">
        <v>360</v>
      </c>
      <c r="CH29" s="1" t="s">
        <v>360</v>
      </c>
      <c r="CI29" s="1" t="s">
        <v>392</v>
      </c>
      <c r="CJ29" s="1" t="s">
        <v>360</v>
      </c>
      <c r="CK29" s="1" t="s">
        <v>360</v>
      </c>
      <c r="CL29" s="1" t="s">
        <v>360</v>
      </c>
      <c r="DG29">
        <v>4</v>
      </c>
      <c r="DH29" s="1" t="s">
        <v>366</v>
      </c>
      <c r="DI29" s="1" t="s">
        <v>201</v>
      </c>
      <c r="DJ29" s="1" t="s">
        <v>189</v>
      </c>
      <c r="DK29" s="1" t="s">
        <v>392</v>
      </c>
      <c r="DL29" s="1" t="s">
        <v>357</v>
      </c>
      <c r="DM29" s="1" t="s">
        <v>358</v>
      </c>
      <c r="DN29" s="1" t="s">
        <v>361</v>
      </c>
      <c r="DO29" s="1" t="s">
        <v>361</v>
      </c>
      <c r="DP29" s="1" t="s">
        <v>360</v>
      </c>
      <c r="DQ29" s="1" t="s">
        <v>360</v>
      </c>
      <c r="DR29" s="1" t="s">
        <v>360</v>
      </c>
      <c r="DS29" s="1" t="s">
        <v>360</v>
      </c>
      <c r="DT29" s="1" t="s">
        <v>392</v>
      </c>
      <c r="DU29" s="1" t="s">
        <v>360</v>
      </c>
      <c r="HW29">
        <v>4</v>
      </c>
      <c r="HX29" s="1" t="s">
        <v>593</v>
      </c>
      <c r="HY29" s="1" t="s">
        <v>357</v>
      </c>
    </row>
    <row r="30" spans="31:233" ht="12">
      <c r="AE30">
        <v>4</v>
      </c>
      <c r="AF30" s="1" t="s">
        <v>378</v>
      </c>
      <c r="AG30" s="1" t="s">
        <v>416</v>
      </c>
      <c r="AH30" s="1" t="s">
        <v>357</v>
      </c>
      <c r="AI30" s="1" t="s">
        <v>360</v>
      </c>
      <c r="AJ30" s="1" t="s">
        <v>360</v>
      </c>
      <c r="AK30" s="1" t="s">
        <v>81</v>
      </c>
      <c r="AL30" s="1" t="s">
        <v>360</v>
      </c>
      <c r="AM30" s="1" t="s">
        <v>360</v>
      </c>
      <c r="AN30" s="1" t="s">
        <v>360</v>
      </c>
      <c r="AO30" s="1" t="s">
        <v>360</v>
      </c>
      <c r="AP30" s="1" t="s">
        <v>360</v>
      </c>
      <c r="AQ30" s="1" t="s">
        <v>360</v>
      </c>
      <c r="AR30" s="1" t="s">
        <v>355</v>
      </c>
      <c r="AS30" s="1" t="s">
        <v>400</v>
      </c>
      <c r="AT30" s="1" t="s">
        <v>390</v>
      </c>
      <c r="AU30" s="1" t="s">
        <v>360</v>
      </c>
      <c r="AV30" s="1" t="s">
        <v>360</v>
      </c>
      <c r="AW30" s="1" t="s">
        <v>360</v>
      </c>
      <c r="AX30" s="1" t="s">
        <v>391</v>
      </c>
      <c r="AY30" s="1" t="s">
        <v>185</v>
      </c>
      <c r="AZ30" s="1" t="s">
        <v>378</v>
      </c>
      <c r="BA30" s="1" t="s">
        <v>95</v>
      </c>
      <c r="BB30" s="1" t="s">
        <v>360</v>
      </c>
      <c r="BC30" s="1" t="s">
        <v>360</v>
      </c>
      <c r="BD30" s="1" t="s">
        <v>16</v>
      </c>
      <c r="BE30" s="1" t="s">
        <v>360</v>
      </c>
      <c r="BF30" s="1" t="s">
        <v>360</v>
      </c>
      <c r="BG30" s="1" t="s">
        <v>360</v>
      </c>
      <c r="BH30" s="1" t="s">
        <v>360</v>
      </c>
      <c r="BI30" s="1" t="s">
        <v>360</v>
      </c>
      <c r="BJ30" s="1" t="s">
        <v>391</v>
      </c>
      <c r="BK30" s="1" t="s">
        <v>392</v>
      </c>
      <c r="BL30" s="1" t="s">
        <v>360</v>
      </c>
      <c r="BM30" s="1" t="s">
        <v>361</v>
      </c>
      <c r="BN30" s="1" t="s">
        <v>360</v>
      </c>
      <c r="BO30" s="1" t="s">
        <v>360</v>
      </c>
      <c r="BP30" s="1" t="s">
        <v>360</v>
      </c>
      <c r="BQ30" s="1" t="s">
        <v>400</v>
      </c>
      <c r="BR30" s="1" t="s">
        <v>358</v>
      </c>
      <c r="BS30" s="1" t="s">
        <v>358</v>
      </c>
      <c r="BT30" s="1" t="s">
        <v>358</v>
      </c>
      <c r="BU30" s="1" t="s">
        <v>361</v>
      </c>
      <c r="BV30" s="1" t="s">
        <v>361</v>
      </c>
      <c r="BW30" s="1" t="s">
        <v>360</v>
      </c>
      <c r="BX30" s="1" t="s">
        <v>360</v>
      </c>
      <c r="BY30" s="1" t="s">
        <v>361</v>
      </c>
      <c r="BZ30" s="1" t="s">
        <v>360</v>
      </c>
      <c r="CA30" s="1" t="s">
        <v>361</v>
      </c>
      <c r="CB30" s="1" t="s">
        <v>44</v>
      </c>
      <c r="CC30" s="1" t="s">
        <v>360</v>
      </c>
      <c r="CD30" s="1" t="s">
        <v>360</v>
      </c>
      <c r="CE30" s="1" t="s">
        <v>360</v>
      </c>
      <c r="CF30" s="1" t="s">
        <v>360</v>
      </c>
      <c r="CG30" s="1" t="s">
        <v>360</v>
      </c>
      <c r="CH30" s="1" t="s">
        <v>360</v>
      </c>
      <c r="CI30" s="1" t="s">
        <v>392</v>
      </c>
      <c r="CJ30" s="1" t="s">
        <v>360</v>
      </c>
      <c r="CK30" s="1" t="s">
        <v>360</v>
      </c>
      <c r="CL30" s="1" t="s">
        <v>360</v>
      </c>
      <c r="DG30">
        <v>4</v>
      </c>
      <c r="DH30" s="1" t="s">
        <v>366</v>
      </c>
      <c r="DI30" s="1" t="s">
        <v>425</v>
      </c>
      <c r="DJ30" s="1" t="s">
        <v>426</v>
      </c>
      <c r="DK30" s="1" t="s">
        <v>392</v>
      </c>
      <c r="DL30" s="1" t="s">
        <v>357</v>
      </c>
      <c r="DM30" s="1" t="s">
        <v>358</v>
      </c>
      <c r="DN30" s="1" t="s">
        <v>361</v>
      </c>
      <c r="DO30" s="1" t="s">
        <v>361</v>
      </c>
      <c r="DP30" s="1" t="s">
        <v>360</v>
      </c>
      <c r="DQ30" s="1" t="s">
        <v>360</v>
      </c>
      <c r="DR30" s="1" t="s">
        <v>360</v>
      </c>
      <c r="DS30" s="1" t="s">
        <v>360</v>
      </c>
      <c r="DT30" s="1" t="s">
        <v>392</v>
      </c>
      <c r="DU30" s="1" t="s">
        <v>360</v>
      </c>
      <c r="HW30">
        <v>4</v>
      </c>
      <c r="HX30" s="1" t="s">
        <v>594</v>
      </c>
      <c r="HY30" s="1" t="s">
        <v>357</v>
      </c>
    </row>
    <row r="31" spans="31:233" ht="12">
      <c r="AE31">
        <v>4</v>
      </c>
      <c r="AF31" s="1" t="s">
        <v>377</v>
      </c>
      <c r="AG31" s="1" t="s">
        <v>376</v>
      </c>
      <c r="AH31" s="1" t="s">
        <v>357</v>
      </c>
      <c r="AI31" s="1" t="s">
        <v>360</v>
      </c>
      <c r="AJ31" s="1" t="s">
        <v>360</v>
      </c>
      <c r="AK31" s="1" t="s">
        <v>82</v>
      </c>
      <c r="AL31" s="1" t="s">
        <v>360</v>
      </c>
      <c r="AM31" s="1" t="s">
        <v>360</v>
      </c>
      <c r="AN31" s="1" t="s">
        <v>360</v>
      </c>
      <c r="AO31" s="1" t="s">
        <v>360</v>
      </c>
      <c r="AP31" s="1" t="s">
        <v>360</v>
      </c>
      <c r="AQ31" s="1" t="s">
        <v>360</v>
      </c>
      <c r="AR31" s="1" t="s">
        <v>355</v>
      </c>
      <c r="AS31" s="1" t="s">
        <v>358</v>
      </c>
      <c r="AT31" s="1" t="s">
        <v>390</v>
      </c>
      <c r="AU31" s="1" t="s">
        <v>360</v>
      </c>
      <c r="AV31" s="1" t="s">
        <v>360</v>
      </c>
      <c r="AW31" s="1" t="s">
        <v>360</v>
      </c>
      <c r="AX31" s="1" t="s">
        <v>391</v>
      </c>
      <c r="AY31" s="1" t="s">
        <v>185</v>
      </c>
      <c r="AZ31" s="1" t="s">
        <v>377</v>
      </c>
      <c r="BA31" s="1" t="s">
        <v>95</v>
      </c>
      <c r="BB31" s="1" t="s">
        <v>360</v>
      </c>
      <c r="BC31" s="1" t="s">
        <v>360</v>
      </c>
      <c r="BD31" s="1" t="s">
        <v>16</v>
      </c>
      <c r="BE31" s="1" t="s">
        <v>360</v>
      </c>
      <c r="BF31" s="1" t="s">
        <v>360</v>
      </c>
      <c r="BG31" s="1" t="s">
        <v>360</v>
      </c>
      <c r="BH31" s="1" t="s">
        <v>360</v>
      </c>
      <c r="BI31" s="1" t="s">
        <v>360</v>
      </c>
      <c r="BJ31" s="1" t="s">
        <v>391</v>
      </c>
      <c r="BK31" s="1" t="s">
        <v>392</v>
      </c>
      <c r="BL31" s="1" t="s">
        <v>360</v>
      </c>
      <c r="BM31" s="1" t="s">
        <v>361</v>
      </c>
      <c r="BN31" s="1" t="s">
        <v>360</v>
      </c>
      <c r="BO31" s="1" t="s">
        <v>360</v>
      </c>
      <c r="BP31" s="1" t="s">
        <v>360</v>
      </c>
      <c r="BQ31" s="1" t="s">
        <v>400</v>
      </c>
      <c r="BR31" s="1" t="s">
        <v>358</v>
      </c>
      <c r="BS31" s="1" t="s">
        <v>358</v>
      </c>
      <c r="BT31" s="1" t="s">
        <v>358</v>
      </c>
      <c r="BU31" s="1" t="s">
        <v>361</v>
      </c>
      <c r="BV31" s="1" t="s">
        <v>361</v>
      </c>
      <c r="BW31" s="1" t="s">
        <v>360</v>
      </c>
      <c r="BX31" s="1" t="s">
        <v>360</v>
      </c>
      <c r="BY31" s="1" t="s">
        <v>361</v>
      </c>
      <c r="BZ31" s="1" t="s">
        <v>360</v>
      </c>
      <c r="CA31" s="1" t="s">
        <v>361</v>
      </c>
      <c r="CB31" s="1" t="s">
        <v>46</v>
      </c>
      <c r="CC31" s="1" t="s">
        <v>360</v>
      </c>
      <c r="CD31" s="1" t="s">
        <v>360</v>
      </c>
      <c r="CE31" s="1" t="s">
        <v>360</v>
      </c>
      <c r="CF31" s="1" t="s">
        <v>360</v>
      </c>
      <c r="CG31" s="1" t="s">
        <v>360</v>
      </c>
      <c r="CH31" s="1" t="s">
        <v>360</v>
      </c>
      <c r="CI31" s="1" t="s">
        <v>392</v>
      </c>
      <c r="CJ31" s="1" t="s">
        <v>360</v>
      </c>
      <c r="CK31" s="1" t="s">
        <v>360</v>
      </c>
      <c r="CL31" s="1" t="s">
        <v>360</v>
      </c>
      <c r="DG31">
        <v>4</v>
      </c>
      <c r="DH31" s="1" t="s">
        <v>366</v>
      </c>
      <c r="DI31" s="1" t="s">
        <v>427</v>
      </c>
      <c r="DJ31" s="1" t="s">
        <v>428</v>
      </c>
      <c r="DK31" s="1" t="s">
        <v>392</v>
      </c>
      <c r="DL31" s="1" t="s">
        <v>357</v>
      </c>
      <c r="DM31" s="1" t="s">
        <v>358</v>
      </c>
      <c r="DN31" s="1" t="s">
        <v>361</v>
      </c>
      <c r="DO31" s="1" t="s">
        <v>361</v>
      </c>
      <c r="DP31" s="1" t="s">
        <v>360</v>
      </c>
      <c r="DQ31" s="1" t="s">
        <v>360</v>
      </c>
      <c r="DR31" s="1" t="s">
        <v>360</v>
      </c>
      <c r="DS31" s="1" t="s">
        <v>360</v>
      </c>
      <c r="DT31" s="1" t="s">
        <v>392</v>
      </c>
      <c r="DU31" s="1" t="s">
        <v>360</v>
      </c>
      <c r="HW31">
        <v>4</v>
      </c>
      <c r="HX31" s="1" t="s">
        <v>712</v>
      </c>
      <c r="HY31" s="1" t="s">
        <v>91</v>
      </c>
    </row>
    <row r="32" spans="31:233" ht="12">
      <c r="AE32">
        <v>4</v>
      </c>
      <c r="AF32" s="1" t="s">
        <v>375</v>
      </c>
      <c r="AG32" s="1" t="s">
        <v>89</v>
      </c>
      <c r="AH32" s="1" t="s">
        <v>357</v>
      </c>
      <c r="AI32" s="1" t="s">
        <v>360</v>
      </c>
      <c r="AJ32" s="1" t="s">
        <v>360</v>
      </c>
      <c r="AK32" s="1" t="s">
        <v>83</v>
      </c>
      <c r="AL32" s="1" t="s">
        <v>360</v>
      </c>
      <c r="AM32" s="1" t="s">
        <v>360</v>
      </c>
      <c r="AN32" s="1" t="s">
        <v>360</v>
      </c>
      <c r="AO32" s="1" t="s">
        <v>360</v>
      </c>
      <c r="AP32" s="1" t="s">
        <v>360</v>
      </c>
      <c r="AQ32" s="1" t="s">
        <v>360</v>
      </c>
      <c r="AR32" s="1" t="s">
        <v>355</v>
      </c>
      <c r="AS32" s="1" t="s">
        <v>358</v>
      </c>
      <c r="AT32" s="1" t="s">
        <v>390</v>
      </c>
      <c r="AU32" s="1" t="s">
        <v>360</v>
      </c>
      <c r="AV32" s="1" t="s">
        <v>360</v>
      </c>
      <c r="AW32" s="1" t="s">
        <v>360</v>
      </c>
      <c r="AX32" s="1" t="s">
        <v>391</v>
      </c>
      <c r="AY32" s="1" t="s">
        <v>185</v>
      </c>
      <c r="AZ32" s="1" t="s">
        <v>375</v>
      </c>
      <c r="BA32" s="1" t="s">
        <v>95</v>
      </c>
      <c r="BB32" s="1" t="s">
        <v>360</v>
      </c>
      <c r="BC32" s="1" t="s">
        <v>360</v>
      </c>
      <c r="BD32" s="1" t="s">
        <v>16</v>
      </c>
      <c r="BE32" s="1" t="s">
        <v>360</v>
      </c>
      <c r="BF32" s="1" t="s">
        <v>360</v>
      </c>
      <c r="BG32" s="1" t="s">
        <v>360</v>
      </c>
      <c r="BH32" s="1" t="s">
        <v>360</v>
      </c>
      <c r="BI32" s="1" t="s">
        <v>360</v>
      </c>
      <c r="BJ32" s="1" t="s">
        <v>391</v>
      </c>
      <c r="BK32" s="1" t="s">
        <v>392</v>
      </c>
      <c r="BL32" s="1" t="s">
        <v>360</v>
      </c>
      <c r="BM32" s="1" t="s">
        <v>361</v>
      </c>
      <c r="BN32" s="1" t="s">
        <v>360</v>
      </c>
      <c r="BO32" s="1" t="s">
        <v>360</v>
      </c>
      <c r="BP32" s="1" t="s">
        <v>360</v>
      </c>
      <c r="BQ32" s="1" t="s">
        <v>400</v>
      </c>
      <c r="BR32" s="1" t="s">
        <v>358</v>
      </c>
      <c r="BS32" s="1" t="s">
        <v>358</v>
      </c>
      <c r="BT32" s="1" t="s">
        <v>358</v>
      </c>
      <c r="BU32" s="1" t="s">
        <v>361</v>
      </c>
      <c r="BV32" s="1" t="s">
        <v>361</v>
      </c>
      <c r="BW32" s="1" t="s">
        <v>360</v>
      </c>
      <c r="BX32" s="1" t="s">
        <v>360</v>
      </c>
      <c r="BY32" s="1" t="s">
        <v>361</v>
      </c>
      <c r="BZ32" s="1" t="s">
        <v>360</v>
      </c>
      <c r="CA32" s="1" t="s">
        <v>361</v>
      </c>
      <c r="CB32" s="1" t="s">
        <v>47</v>
      </c>
      <c r="CC32" s="1" t="s">
        <v>360</v>
      </c>
      <c r="CD32" s="1" t="s">
        <v>360</v>
      </c>
      <c r="CE32" s="1" t="s">
        <v>360</v>
      </c>
      <c r="CF32" s="1" t="s">
        <v>360</v>
      </c>
      <c r="CG32" s="1" t="s">
        <v>360</v>
      </c>
      <c r="CH32" s="1" t="s">
        <v>360</v>
      </c>
      <c r="CI32" s="1" t="s">
        <v>392</v>
      </c>
      <c r="CJ32" s="1" t="s">
        <v>360</v>
      </c>
      <c r="CK32" s="1" t="s">
        <v>360</v>
      </c>
      <c r="CL32" s="1" t="s">
        <v>360</v>
      </c>
      <c r="DG32">
        <v>4</v>
      </c>
      <c r="DH32" s="1" t="s">
        <v>366</v>
      </c>
      <c r="DI32" s="1" t="s">
        <v>104</v>
      </c>
      <c r="DJ32" s="1" t="s">
        <v>537</v>
      </c>
      <c r="DK32" s="1" t="s">
        <v>392</v>
      </c>
      <c r="DL32" s="1" t="s">
        <v>357</v>
      </c>
      <c r="DM32" s="1" t="s">
        <v>396</v>
      </c>
      <c r="DN32" s="1" t="s">
        <v>361</v>
      </c>
      <c r="DO32" s="1" t="s">
        <v>361</v>
      </c>
      <c r="DP32" s="1" t="s">
        <v>360</v>
      </c>
      <c r="DQ32" s="1" t="s">
        <v>360</v>
      </c>
      <c r="DR32" s="1" t="s">
        <v>360</v>
      </c>
      <c r="DS32" s="1" t="s">
        <v>360</v>
      </c>
      <c r="DT32" s="1" t="s">
        <v>392</v>
      </c>
      <c r="DU32" s="1" t="s">
        <v>360</v>
      </c>
      <c r="HW32">
        <v>4</v>
      </c>
      <c r="HX32" s="1" t="s">
        <v>713</v>
      </c>
      <c r="HY32" s="1" t="s">
        <v>360</v>
      </c>
    </row>
    <row r="33" spans="31:233" ht="12">
      <c r="AE33">
        <v>4</v>
      </c>
      <c r="AF33" s="1" t="s">
        <v>387</v>
      </c>
      <c r="AG33" s="1" t="s">
        <v>187</v>
      </c>
      <c r="AH33" s="1" t="s">
        <v>357</v>
      </c>
      <c r="AI33" s="1" t="s">
        <v>360</v>
      </c>
      <c r="AJ33" s="1" t="s">
        <v>360</v>
      </c>
      <c r="AK33" s="1" t="s">
        <v>84</v>
      </c>
      <c r="AL33" s="1" t="s">
        <v>360</v>
      </c>
      <c r="AM33" s="1" t="s">
        <v>360</v>
      </c>
      <c r="AN33" s="1" t="s">
        <v>360</v>
      </c>
      <c r="AO33" s="1" t="s">
        <v>360</v>
      </c>
      <c r="AP33" s="1" t="s">
        <v>360</v>
      </c>
      <c r="AQ33" s="1" t="s">
        <v>360</v>
      </c>
      <c r="AR33" s="1" t="s">
        <v>355</v>
      </c>
      <c r="AS33" s="1" t="s">
        <v>400</v>
      </c>
      <c r="AT33" s="1" t="s">
        <v>390</v>
      </c>
      <c r="AU33" s="1" t="s">
        <v>360</v>
      </c>
      <c r="AV33" s="1" t="s">
        <v>360</v>
      </c>
      <c r="AW33" s="1" t="s">
        <v>360</v>
      </c>
      <c r="AX33" s="1" t="s">
        <v>391</v>
      </c>
      <c r="AY33" s="1" t="s">
        <v>185</v>
      </c>
      <c r="AZ33" s="1" t="s">
        <v>387</v>
      </c>
      <c r="BA33" s="1" t="s">
        <v>95</v>
      </c>
      <c r="BB33" s="1" t="s">
        <v>360</v>
      </c>
      <c r="BC33" s="1" t="s">
        <v>360</v>
      </c>
      <c r="BD33" s="1" t="s">
        <v>16</v>
      </c>
      <c r="BE33" s="1" t="s">
        <v>360</v>
      </c>
      <c r="BF33" s="1" t="s">
        <v>360</v>
      </c>
      <c r="BG33" s="1" t="s">
        <v>360</v>
      </c>
      <c r="BH33" s="1" t="s">
        <v>360</v>
      </c>
      <c r="BI33" s="1" t="s">
        <v>360</v>
      </c>
      <c r="BJ33" s="1" t="s">
        <v>391</v>
      </c>
      <c r="BK33" s="1" t="s">
        <v>392</v>
      </c>
      <c r="BL33" s="1" t="s">
        <v>360</v>
      </c>
      <c r="BM33" s="1" t="s">
        <v>361</v>
      </c>
      <c r="BN33" s="1" t="s">
        <v>360</v>
      </c>
      <c r="BO33" s="1" t="s">
        <v>360</v>
      </c>
      <c r="BP33" s="1" t="s">
        <v>360</v>
      </c>
      <c r="BQ33" s="1" t="s">
        <v>400</v>
      </c>
      <c r="BR33" s="1" t="s">
        <v>358</v>
      </c>
      <c r="BS33" s="1" t="s">
        <v>358</v>
      </c>
      <c r="BT33" s="1" t="s">
        <v>358</v>
      </c>
      <c r="BU33" s="1" t="s">
        <v>361</v>
      </c>
      <c r="BV33" s="1" t="s">
        <v>361</v>
      </c>
      <c r="BW33" s="1" t="s">
        <v>360</v>
      </c>
      <c r="BX33" s="1" t="s">
        <v>360</v>
      </c>
      <c r="BY33" s="1" t="s">
        <v>361</v>
      </c>
      <c r="BZ33" s="1" t="s">
        <v>360</v>
      </c>
      <c r="CA33" s="1" t="s">
        <v>361</v>
      </c>
      <c r="CB33" s="1" t="s">
        <v>49</v>
      </c>
      <c r="CC33" s="1" t="s">
        <v>360</v>
      </c>
      <c r="CD33" s="1" t="s">
        <v>360</v>
      </c>
      <c r="CE33" s="1" t="s">
        <v>360</v>
      </c>
      <c r="CF33" s="1" t="s">
        <v>360</v>
      </c>
      <c r="CG33" s="1" t="s">
        <v>360</v>
      </c>
      <c r="CH33" s="1" t="s">
        <v>360</v>
      </c>
      <c r="CI33" s="1" t="s">
        <v>392</v>
      </c>
      <c r="CJ33" s="1" t="s">
        <v>360</v>
      </c>
      <c r="CK33" s="1" t="s">
        <v>360</v>
      </c>
      <c r="CL33" s="1" t="s">
        <v>360</v>
      </c>
      <c r="DG33">
        <v>4</v>
      </c>
      <c r="DH33" s="1" t="s">
        <v>366</v>
      </c>
      <c r="DI33" s="1" t="s">
        <v>429</v>
      </c>
      <c r="DJ33" s="1" t="s">
        <v>191</v>
      </c>
      <c r="DK33" s="1" t="s">
        <v>392</v>
      </c>
      <c r="DL33" s="1" t="s">
        <v>357</v>
      </c>
      <c r="DM33" s="1" t="s">
        <v>396</v>
      </c>
      <c r="DN33" s="1" t="s">
        <v>361</v>
      </c>
      <c r="DO33" s="1" t="s">
        <v>361</v>
      </c>
      <c r="DP33" s="1" t="s">
        <v>360</v>
      </c>
      <c r="DQ33" s="1" t="s">
        <v>360</v>
      </c>
      <c r="DR33" s="1" t="s">
        <v>360</v>
      </c>
      <c r="DS33" s="1" t="s">
        <v>360</v>
      </c>
      <c r="DT33" s="1" t="s">
        <v>392</v>
      </c>
      <c r="DU33" s="1" t="s">
        <v>360</v>
      </c>
      <c r="HW33">
        <v>4</v>
      </c>
      <c r="HX33" s="1" t="s">
        <v>352</v>
      </c>
      <c r="HY33" s="1" t="s">
        <v>87</v>
      </c>
    </row>
    <row r="34" spans="31:233" ht="12">
      <c r="AE34">
        <v>4</v>
      </c>
      <c r="AF34" s="1" t="s">
        <v>383</v>
      </c>
      <c r="AG34" s="1" t="s">
        <v>279</v>
      </c>
      <c r="AH34" s="1" t="s">
        <v>357</v>
      </c>
      <c r="AI34" s="1" t="s">
        <v>360</v>
      </c>
      <c r="AJ34" s="1" t="s">
        <v>360</v>
      </c>
      <c r="AK34" s="1" t="s">
        <v>96</v>
      </c>
      <c r="AL34" s="1" t="s">
        <v>360</v>
      </c>
      <c r="AM34" s="1" t="s">
        <v>360</v>
      </c>
      <c r="AN34" s="1" t="s">
        <v>360</v>
      </c>
      <c r="AO34" s="1" t="s">
        <v>360</v>
      </c>
      <c r="AP34" s="1" t="s">
        <v>360</v>
      </c>
      <c r="AQ34" s="1" t="s">
        <v>360</v>
      </c>
      <c r="AR34" s="1" t="s">
        <v>355</v>
      </c>
      <c r="AS34" s="1" t="s">
        <v>396</v>
      </c>
      <c r="AT34" s="1" t="s">
        <v>390</v>
      </c>
      <c r="AU34" s="1" t="s">
        <v>360</v>
      </c>
      <c r="AV34" s="1" t="s">
        <v>360</v>
      </c>
      <c r="AW34" s="1" t="s">
        <v>360</v>
      </c>
      <c r="AX34" s="1" t="s">
        <v>391</v>
      </c>
      <c r="AY34" s="1" t="s">
        <v>185</v>
      </c>
      <c r="AZ34" s="1" t="s">
        <v>383</v>
      </c>
      <c r="BA34" s="1" t="s">
        <v>95</v>
      </c>
      <c r="BB34" s="1" t="s">
        <v>360</v>
      </c>
      <c r="BC34" s="1" t="s">
        <v>360</v>
      </c>
      <c r="BD34" s="1" t="s">
        <v>16</v>
      </c>
      <c r="BE34" s="1" t="s">
        <v>360</v>
      </c>
      <c r="BF34" s="1" t="s">
        <v>360</v>
      </c>
      <c r="BG34" s="1" t="s">
        <v>360</v>
      </c>
      <c r="BH34" s="1" t="s">
        <v>360</v>
      </c>
      <c r="BI34" s="1" t="s">
        <v>360</v>
      </c>
      <c r="BJ34" s="1" t="s">
        <v>391</v>
      </c>
      <c r="BK34" s="1" t="s">
        <v>392</v>
      </c>
      <c r="BL34" s="1" t="s">
        <v>360</v>
      </c>
      <c r="BM34" s="1" t="s">
        <v>361</v>
      </c>
      <c r="BN34" s="1" t="s">
        <v>360</v>
      </c>
      <c r="BO34" s="1" t="s">
        <v>360</v>
      </c>
      <c r="BP34" s="1" t="s">
        <v>360</v>
      </c>
      <c r="BQ34" s="1" t="s">
        <v>400</v>
      </c>
      <c r="BR34" s="1" t="s">
        <v>358</v>
      </c>
      <c r="BS34" s="1" t="s">
        <v>358</v>
      </c>
      <c r="BT34" s="1" t="s">
        <v>358</v>
      </c>
      <c r="BU34" s="1" t="s">
        <v>361</v>
      </c>
      <c r="BV34" s="1" t="s">
        <v>361</v>
      </c>
      <c r="BW34" s="1" t="s">
        <v>360</v>
      </c>
      <c r="BX34" s="1" t="s">
        <v>360</v>
      </c>
      <c r="BY34" s="1" t="s">
        <v>361</v>
      </c>
      <c r="BZ34" s="1" t="s">
        <v>360</v>
      </c>
      <c r="CA34" s="1" t="s">
        <v>361</v>
      </c>
      <c r="CB34" s="1" t="s">
        <v>51</v>
      </c>
      <c r="CC34" s="1" t="s">
        <v>360</v>
      </c>
      <c r="CD34" s="1" t="s">
        <v>360</v>
      </c>
      <c r="CE34" s="1" t="s">
        <v>360</v>
      </c>
      <c r="CF34" s="1" t="s">
        <v>360</v>
      </c>
      <c r="CG34" s="1" t="s">
        <v>360</v>
      </c>
      <c r="CH34" s="1" t="s">
        <v>360</v>
      </c>
      <c r="CI34" s="1" t="s">
        <v>392</v>
      </c>
      <c r="CJ34" s="1" t="s">
        <v>360</v>
      </c>
      <c r="CK34" s="1" t="s">
        <v>360</v>
      </c>
      <c r="CL34" s="1" t="s">
        <v>360</v>
      </c>
      <c r="DG34">
        <v>4</v>
      </c>
      <c r="DH34" s="1" t="s">
        <v>366</v>
      </c>
      <c r="DI34" s="1" t="s">
        <v>430</v>
      </c>
      <c r="DJ34" s="1" t="s">
        <v>598</v>
      </c>
      <c r="DK34" s="1" t="s">
        <v>392</v>
      </c>
      <c r="DL34" s="1" t="s">
        <v>357</v>
      </c>
      <c r="DM34" s="1" t="s">
        <v>358</v>
      </c>
      <c r="DN34" s="1" t="s">
        <v>361</v>
      </c>
      <c r="DO34" s="1" t="s">
        <v>361</v>
      </c>
      <c r="DP34" s="1" t="s">
        <v>360</v>
      </c>
      <c r="DQ34" s="1" t="s">
        <v>360</v>
      </c>
      <c r="DR34" s="1" t="s">
        <v>360</v>
      </c>
      <c r="DS34" s="1" t="s">
        <v>360</v>
      </c>
      <c r="DT34" s="1" t="s">
        <v>392</v>
      </c>
      <c r="DU34" s="1" t="s">
        <v>360</v>
      </c>
      <c r="HW34">
        <v>4</v>
      </c>
      <c r="HX34" s="1" t="s">
        <v>595</v>
      </c>
      <c r="HY34" s="1" t="s">
        <v>358</v>
      </c>
    </row>
    <row r="35" spans="31:125" ht="12">
      <c r="AE35">
        <v>4</v>
      </c>
      <c r="AF35" s="1" t="s">
        <v>85</v>
      </c>
      <c r="AG35" s="1" t="s">
        <v>86</v>
      </c>
      <c r="AH35" s="1" t="s">
        <v>357</v>
      </c>
      <c r="AI35" s="1" t="s">
        <v>360</v>
      </c>
      <c r="AJ35" s="1" t="s">
        <v>360</v>
      </c>
      <c r="AK35" s="1" t="s">
        <v>43</v>
      </c>
      <c r="AL35" s="1" t="s">
        <v>360</v>
      </c>
      <c r="AM35" s="1" t="s">
        <v>360</v>
      </c>
      <c r="AN35" s="1" t="s">
        <v>360</v>
      </c>
      <c r="AO35" s="1" t="s">
        <v>360</v>
      </c>
      <c r="AP35" s="1" t="s">
        <v>360</v>
      </c>
      <c r="AQ35" s="1" t="s">
        <v>360</v>
      </c>
      <c r="AR35" s="1" t="s">
        <v>355</v>
      </c>
      <c r="AS35" s="1" t="s">
        <v>400</v>
      </c>
      <c r="AT35" s="1" t="s">
        <v>390</v>
      </c>
      <c r="AU35" s="1" t="s">
        <v>360</v>
      </c>
      <c r="AV35" s="1" t="s">
        <v>360</v>
      </c>
      <c r="AW35" s="1" t="s">
        <v>360</v>
      </c>
      <c r="AX35" s="1" t="s">
        <v>391</v>
      </c>
      <c r="AY35" s="1" t="s">
        <v>185</v>
      </c>
      <c r="AZ35" s="1" t="s">
        <v>85</v>
      </c>
      <c r="BA35" s="1" t="s">
        <v>95</v>
      </c>
      <c r="BB35" s="1" t="s">
        <v>360</v>
      </c>
      <c r="BC35" s="1" t="s">
        <v>360</v>
      </c>
      <c r="BD35" s="1" t="s">
        <v>16</v>
      </c>
      <c r="BE35" s="1" t="s">
        <v>360</v>
      </c>
      <c r="BF35" s="1" t="s">
        <v>360</v>
      </c>
      <c r="BG35" s="1" t="s">
        <v>360</v>
      </c>
      <c r="BH35" s="1" t="s">
        <v>360</v>
      </c>
      <c r="BI35" s="1" t="s">
        <v>360</v>
      </c>
      <c r="BJ35" s="1" t="s">
        <v>391</v>
      </c>
      <c r="BK35" s="1" t="s">
        <v>392</v>
      </c>
      <c r="BL35" s="1" t="s">
        <v>360</v>
      </c>
      <c r="BM35" s="1" t="s">
        <v>361</v>
      </c>
      <c r="BN35" s="1" t="s">
        <v>360</v>
      </c>
      <c r="BO35" s="1" t="s">
        <v>360</v>
      </c>
      <c r="BP35" s="1" t="s">
        <v>360</v>
      </c>
      <c r="BQ35" s="1" t="s">
        <v>400</v>
      </c>
      <c r="BR35" s="1" t="s">
        <v>358</v>
      </c>
      <c r="BS35" s="1" t="s">
        <v>358</v>
      </c>
      <c r="BT35" s="1" t="s">
        <v>358</v>
      </c>
      <c r="BU35" s="1" t="s">
        <v>361</v>
      </c>
      <c r="BV35" s="1" t="s">
        <v>361</v>
      </c>
      <c r="BW35" s="1" t="s">
        <v>360</v>
      </c>
      <c r="BX35" s="1" t="s">
        <v>360</v>
      </c>
      <c r="BY35" s="1" t="s">
        <v>361</v>
      </c>
      <c r="BZ35" s="1" t="s">
        <v>360</v>
      </c>
      <c r="CA35" s="1" t="s">
        <v>361</v>
      </c>
      <c r="CB35" s="1" t="s">
        <v>52</v>
      </c>
      <c r="CC35" s="1" t="s">
        <v>360</v>
      </c>
      <c r="CD35" s="1" t="s">
        <v>360</v>
      </c>
      <c r="CE35" s="1" t="s">
        <v>360</v>
      </c>
      <c r="CF35" s="1" t="s">
        <v>360</v>
      </c>
      <c r="CG35" s="1" t="s">
        <v>360</v>
      </c>
      <c r="CH35" s="1" t="s">
        <v>360</v>
      </c>
      <c r="CI35" s="1" t="s">
        <v>392</v>
      </c>
      <c r="CJ35" s="1" t="s">
        <v>360</v>
      </c>
      <c r="CK35" s="1" t="s">
        <v>360</v>
      </c>
      <c r="CL35" s="1" t="s">
        <v>360</v>
      </c>
      <c r="DG35">
        <v>4</v>
      </c>
      <c r="DH35" s="1" t="s">
        <v>366</v>
      </c>
      <c r="DI35" s="1" t="s">
        <v>202</v>
      </c>
      <c r="DJ35" s="1" t="s">
        <v>252</v>
      </c>
      <c r="DK35" s="1" t="s">
        <v>392</v>
      </c>
      <c r="DL35" s="1" t="s">
        <v>357</v>
      </c>
      <c r="DM35" s="1" t="s">
        <v>358</v>
      </c>
      <c r="DN35" s="1" t="s">
        <v>361</v>
      </c>
      <c r="DO35" s="1" t="s">
        <v>361</v>
      </c>
      <c r="DP35" s="1" t="s">
        <v>360</v>
      </c>
      <c r="DQ35" s="1" t="s">
        <v>360</v>
      </c>
      <c r="DR35" s="1" t="s">
        <v>360</v>
      </c>
      <c r="DS35" s="1" t="s">
        <v>360</v>
      </c>
      <c r="DT35" s="1" t="s">
        <v>392</v>
      </c>
      <c r="DU35" s="1" t="s">
        <v>360</v>
      </c>
    </row>
    <row r="36" spans="31:125" ht="12">
      <c r="AE36">
        <v>4</v>
      </c>
      <c r="AF36" s="1" t="s">
        <v>97</v>
      </c>
      <c r="AG36" s="1" t="s">
        <v>98</v>
      </c>
      <c r="AH36" s="1" t="s">
        <v>357</v>
      </c>
      <c r="AI36" s="1" t="s">
        <v>360</v>
      </c>
      <c r="AJ36" s="1" t="s">
        <v>360</v>
      </c>
      <c r="AK36" s="1" t="s">
        <v>45</v>
      </c>
      <c r="AL36" s="1" t="s">
        <v>360</v>
      </c>
      <c r="AM36" s="1" t="s">
        <v>360</v>
      </c>
      <c r="AN36" s="1" t="s">
        <v>360</v>
      </c>
      <c r="AO36" s="1" t="s">
        <v>360</v>
      </c>
      <c r="AP36" s="1" t="s">
        <v>360</v>
      </c>
      <c r="AQ36" s="1" t="s">
        <v>360</v>
      </c>
      <c r="AR36" s="1" t="s">
        <v>355</v>
      </c>
      <c r="AS36" s="1" t="s">
        <v>400</v>
      </c>
      <c r="AT36" s="1" t="s">
        <v>390</v>
      </c>
      <c r="AU36" s="1" t="s">
        <v>360</v>
      </c>
      <c r="AV36" s="1" t="s">
        <v>360</v>
      </c>
      <c r="AW36" s="1" t="s">
        <v>360</v>
      </c>
      <c r="AX36" s="1" t="s">
        <v>391</v>
      </c>
      <c r="AY36" s="1" t="s">
        <v>185</v>
      </c>
      <c r="AZ36" s="1" t="s">
        <v>97</v>
      </c>
      <c r="BA36" s="1" t="s">
        <v>95</v>
      </c>
      <c r="BB36" s="1" t="s">
        <v>360</v>
      </c>
      <c r="BC36" s="1" t="s">
        <v>360</v>
      </c>
      <c r="BD36" s="1" t="s">
        <v>16</v>
      </c>
      <c r="BE36" s="1" t="s">
        <v>360</v>
      </c>
      <c r="BF36" s="1" t="s">
        <v>360</v>
      </c>
      <c r="BG36" s="1" t="s">
        <v>360</v>
      </c>
      <c r="BH36" s="1" t="s">
        <v>360</v>
      </c>
      <c r="BI36" s="1" t="s">
        <v>360</v>
      </c>
      <c r="BJ36" s="1" t="s">
        <v>391</v>
      </c>
      <c r="BK36" s="1" t="s">
        <v>392</v>
      </c>
      <c r="BL36" s="1" t="s">
        <v>360</v>
      </c>
      <c r="BM36" s="1" t="s">
        <v>361</v>
      </c>
      <c r="BN36" s="1" t="s">
        <v>360</v>
      </c>
      <c r="BO36" s="1" t="s">
        <v>360</v>
      </c>
      <c r="BP36" s="1" t="s">
        <v>360</v>
      </c>
      <c r="BQ36" s="1" t="s">
        <v>400</v>
      </c>
      <c r="BR36" s="1" t="s">
        <v>358</v>
      </c>
      <c r="BS36" s="1" t="s">
        <v>358</v>
      </c>
      <c r="BT36" s="1" t="s">
        <v>358</v>
      </c>
      <c r="BU36" s="1" t="s">
        <v>361</v>
      </c>
      <c r="BV36" s="1" t="s">
        <v>361</v>
      </c>
      <c r="BW36" s="1" t="s">
        <v>360</v>
      </c>
      <c r="BX36" s="1" t="s">
        <v>360</v>
      </c>
      <c r="BY36" s="1" t="s">
        <v>361</v>
      </c>
      <c r="BZ36" s="1" t="s">
        <v>360</v>
      </c>
      <c r="CA36" s="1" t="s">
        <v>361</v>
      </c>
      <c r="CB36" s="1" t="s">
        <v>53</v>
      </c>
      <c r="CC36" s="1" t="s">
        <v>360</v>
      </c>
      <c r="CD36" s="1" t="s">
        <v>360</v>
      </c>
      <c r="CE36" s="1" t="s">
        <v>360</v>
      </c>
      <c r="CF36" s="1" t="s">
        <v>360</v>
      </c>
      <c r="CG36" s="1" t="s">
        <v>360</v>
      </c>
      <c r="CH36" s="1" t="s">
        <v>360</v>
      </c>
      <c r="CI36" s="1" t="s">
        <v>392</v>
      </c>
      <c r="CJ36" s="1" t="s">
        <v>360</v>
      </c>
      <c r="CK36" s="1" t="s">
        <v>360</v>
      </c>
      <c r="CL36" s="1" t="s">
        <v>360</v>
      </c>
      <c r="DG36">
        <v>4</v>
      </c>
      <c r="DH36" s="1" t="s">
        <v>366</v>
      </c>
      <c r="DI36" s="1" t="s">
        <v>431</v>
      </c>
      <c r="DJ36" s="1" t="s">
        <v>242</v>
      </c>
      <c r="DK36" s="1" t="s">
        <v>392</v>
      </c>
      <c r="DL36" s="1" t="s">
        <v>357</v>
      </c>
      <c r="DM36" s="1" t="s">
        <v>358</v>
      </c>
      <c r="DN36" s="1" t="s">
        <v>361</v>
      </c>
      <c r="DO36" s="1" t="s">
        <v>361</v>
      </c>
      <c r="DP36" s="1" t="s">
        <v>360</v>
      </c>
      <c r="DQ36" s="1" t="s">
        <v>360</v>
      </c>
      <c r="DR36" s="1" t="s">
        <v>360</v>
      </c>
      <c r="DS36" s="1" t="s">
        <v>360</v>
      </c>
      <c r="DT36" s="1" t="s">
        <v>392</v>
      </c>
      <c r="DU36" s="1" t="s">
        <v>360</v>
      </c>
    </row>
    <row r="37" spans="31:125" ht="12">
      <c r="AE37">
        <v>4</v>
      </c>
      <c r="AF37" s="1" t="s">
        <v>278</v>
      </c>
      <c r="AG37" s="1" t="s">
        <v>424</v>
      </c>
      <c r="AH37" s="1" t="s">
        <v>357</v>
      </c>
      <c r="AI37" s="1" t="s">
        <v>360</v>
      </c>
      <c r="AJ37" s="1" t="s">
        <v>360</v>
      </c>
      <c r="AK37" s="1" t="s">
        <v>526</v>
      </c>
      <c r="AL37" s="1" t="s">
        <v>360</v>
      </c>
      <c r="AM37" s="1" t="s">
        <v>360</v>
      </c>
      <c r="AN37" s="1" t="s">
        <v>360</v>
      </c>
      <c r="AO37" s="1" t="s">
        <v>360</v>
      </c>
      <c r="AP37" s="1" t="s">
        <v>360</v>
      </c>
      <c r="AQ37" s="1" t="s">
        <v>360</v>
      </c>
      <c r="AR37" s="1" t="s">
        <v>355</v>
      </c>
      <c r="AS37" s="1" t="s">
        <v>400</v>
      </c>
      <c r="AT37" s="1" t="s">
        <v>390</v>
      </c>
      <c r="AU37" s="1" t="s">
        <v>360</v>
      </c>
      <c r="AV37" s="1" t="s">
        <v>360</v>
      </c>
      <c r="AW37" s="1" t="s">
        <v>360</v>
      </c>
      <c r="AX37" s="1" t="s">
        <v>391</v>
      </c>
      <c r="AY37" s="1" t="s">
        <v>185</v>
      </c>
      <c r="AZ37" s="1" t="s">
        <v>278</v>
      </c>
      <c r="BA37" s="1" t="s">
        <v>95</v>
      </c>
      <c r="BB37" s="1" t="s">
        <v>360</v>
      </c>
      <c r="BC37" s="1" t="s">
        <v>360</v>
      </c>
      <c r="BD37" s="1" t="s">
        <v>16</v>
      </c>
      <c r="BE37" s="1" t="s">
        <v>360</v>
      </c>
      <c r="BF37" s="1" t="s">
        <v>360</v>
      </c>
      <c r="BG37" s="1" t="s">
        <v>360</v>
      </c>
      <c r="BH37" s="1" t="s">
        <v>360</v>
      </c>
      <c r="BI37" s="1" t="s">
        <v>360</v>
      </c>
      <c r="BJ37" s="1" t="s">
        <v>391</v>
      </c>
      <c r="BK37" s="1" t="s">
        <v>392</v>
      </c>
      <c r="BL37" s="1" t="s">
        <v>360</v>
      </c>
      <c r="BM37" s="1" t="s">
        <v>361</v>
      </c>
      <c r="BN37" s="1" t="s">
        <v>360</v>
      </c>
      <c r="BO37" s="1" t="s">
        <v>360</v>
      </c>
      <c r="BP37" s="1" t="s">
        <v>360</v>
      </c>
      <c r="BQ37" s="1" t="s">
        <v>400</v>
      </c>
      <c r="BR37" s="1" t="s">
        <v>358</v>
      </c>
      <c r="BS37" s="1" t="s">
        <v>358</v>
      </c>
      <c r="BT37" s="1" t="s">
        <v>358</v>
      </c>
      <c r="BU37" s="1" t="s">
        <v>361</v>
      </c>
      <c r="BV37" s="1" t="s">
        <v>361</v>
      </c>
      <c r="BW37" s="1" t="s">
        <v>360</v>
      </c>
      <c r="BX37" s="1" t="s">
        <v>360</v>
      </c>
      <c r="BY37" s="1" t="s">
        <v>361</v>
      </c>
      <c r="BZ37" s="1" t="s">
        <v>360</v>
      </c>
      <c r="CA37" s="1" t="s">
        <v>361</v>
      </c>
      <c r="CB37" s="1" t="s">
        <v>54</v>
      </c>
      <c r="CC37" s="1" t="s">
        <v>360</v>
      </c>
      <c r="CD37" s="1" t="s">
        <v>360</v>
      </c>
      <c r="CE37" s="1" t="s">
        <v>360</v>
      </c>
      <c r="CF37" s="1" t="s">
        <v>360</v>
      </c>
      <c r="CG37" s="1" t="s">
        <v>360</v>
      </c>
      <c r="CH37" s="1" t="s">
        <v>360</v>
      </c>
      <c r="CI37" s="1" t="s">
        <v>392</v>
      </c>
      <c r="CJ37" s="1" t="s">
        <v>360</v>
      </c>
      <c r="CK37" s="1" t="s">
        <v>360</v>
      </c>
      <c r="CL37" s="1" t="s">
        <v>360</v>
      </c>
      <c r="DG37">
        <v>4</v>
      </c>
      <c r="DH37" s="1" t="s">
        <v>366</v>
      </c>
      <c r="DI37" s="1" t="s">
        <v>432</v>
      </c>
      <c r="DJ37" s="1" t="s">
        <v>243</v>
      </c>
      <c r="DK37" s="1" t="s">
        <v>392</v>
      </c>
      <c r="DL37" s="1" t="s">
        <v>357</v>
      </c>
      <c r="DM37" s="1" t="s">
        <v>358</v>
      </c>
      <c r="DN37" s="1" t="s">
        <v>361</v>
      </c>
      <c r="DO37" s="1" t="s">
        <v>361</v>
      </c>
      <c r="DP37" s="1" t="s">
        <v>360</v>
      </c>
      <c r="DQ37" s="1" t="s">
        <v>360</v>
      </c>
      <c r="DR37" s="1" t="s">
        <v>360</v>
      </c>
      <c r="DS37" s="1" t="s">
        <v>360</v>
      </c>
      <c r="DT37" s="1" t="s">
        <v>392</v>
      </c>
      <c r="DU37" s="1" t="s">
        <v>360</v>
      </c>
    </row>
    <row r="38" spans="31:125" ht="12">
      <c r="AE38">
        <v>4</v>
      </c>
      <c r="AF38" s="1" t="s">
        <v>527</v>
      </c>
      <c r="AG38" s="1" t="s">
        <v>528</v>
      </c>
      <c r="AH38" s="1" t="s">
        <v>357</v>
      </c>
      <c r="AI38" s="1" t="s">
        <v>360</v>
      </c>
      <c r="AJ38" s="1" t="s">
        <v>360</v>
      </c>
      <c r="AK38" s="1" t="s">
        <v>48</v>
      </c>
      <c r="AL38" s="1" t="s">
        <v>360</v>
      </c>
      <c r="AM38" s="1" t="s">
        <v>360</v>
      </c>
      <c r="AN38" s="1" t="s">
        <v>360</v>
      </c>
      <c r="AO38" s="1" t="s">
        <v>360</v>
      </c>
      <c r="AP38" s="1" t="s">
        <v>360</v>
      </c>
      <c r="AQ38" s="1" t="s">
        <v>360</v>
      </c>
      <c r="AR38" s="1" t="s">
        <v>355</v>
      </c>
      <c r="AS38" s="1" t="s">
        <v>400</v>
      </c>
      <c r="AT38" s="1" t="s">
        <v>529</v>
      </c>
      <c r="AU38" s="1" t="s">
        <v>357</v>
      </c>
      <c r="AV38" s="1" t="s">
        <v>530</v>
      </c>
      <c r="AW38" s="1" t="s">
        <v>360</v>
      </c>
      <c r="AX38" s="1" t="s">
        <v>391</v>
      </c>
      <c r="AY38" s="1" t="s">
        <v>185</v>
      </c>
      <c r="AZ38" s="1" t="s">
        <v>527</v>
      </c>
      <c r="BA38" s="1" t="s">
        <v>95</v>
      </c>
      <c r="BB38" s="1" t="s">
        <v>360</v>
      </c>
      <c r="BC38" s="1" t="s">
        <v>360</v>
      </c>
      <c r="BD38" s="1" t="s">
        <v>16</v>
      </c>
      <c r="BE38" s="1" t="s">
        <v>527</v>
      </c>
      <c r="BF38" s="1" t="s">
        <v>95</v>
      </c>
      <c r="BG38" s="1" t="s">
        <v>360</v>
      </c>
      <c r="BH38" s="1" t="s">
        <v>360</v>
      </c>
      <c r="BI38" s="1" t="s">
        <v>360</v>
      </c>
      <c r="BJ38" s="1" t="s">
        <v>391</v>
      </c>
      <c r="BK38" s="1" t="s">
        <v>392</v>
      </c>
      <c r="BL38" s="1" t="s">
        <v>360</v>
      </c>
      <c r="BM38" s="1" t="s">
        <v>361</v>
      </c>
      <c r="BN38" s="1" t="s">
        <v>360</v>
      </c>
      <c r="BO38" s="1" t="s">
        <v>360</v>
      </c>
      <c r="BP38" s="1" t="s">
        <v>360</v>
      </c>
      <c r="BQ38" s="1" t="s">
        <v>400</v>
      </c>
      <c r="BR38" s="1" t="s">
        <v>358</v>
      </c>
      <c r="BS38" s="1" t="s">
        <v>358</v>
      </c>
      <c r="BT38" s="1" t="s">
        <v>358</v>
      </c>
      <c r="BU38" s="1" t="s">
        <v>361</v>
      </c>
      <c r="BV38" s="1" t="s">
        <v>361</v>
      </c>
      <c r="BW38" s="1" t="s">
        <v>360</v>
      </c>
      <c r="BX38" s="1" t="s">
        <v>360</v>
      </c>
      <c r="BY38" s="1" t="s">
        <v>360</v>
      </c>
      <c r="BZ38" s="1" t="s">
        <v>360</v>
      </c>
      <c r="CA38" s="1" t="s">
        <v>361</v>
      </c>
      <c r="CB38" s="1" t="s">
        <v>531</v>
      </c>
      <c r="CC38" s="1" t="s">
        <v>360</v>
      </c>
      <c r="CD38" s="1" t="s">
        <v>360</v>
      </c>
      <c r="CE38" s="1" t="s">
        <v>360</v>
      </c>
      <c r="CF38" s="1" t="s">
        <v>360</v>
      </c>
      <c r="CG38" s="1" t="s">
        <v>360</v>
      </c>
      <c r="CH38" s="1" t="s">
        <v>360</v>
      </c>
      <c r="CI38" s="1" t="s">
        <v>392</v>
      </c>
      <c r="CJ38" s="1" t="s">
        <v>360</v>
      </c>
      <c r="CK38" s="1" t="s">
        <v>360</v>
      </c>
      <c r="CL38" s="1" t="s">
        <v>360</v>
      </c>
      <c r="DG38">
        <v>4</v>
      </c>
      <c r="DH38" s="1" t="s">
        <v>366</v>
      </c>
      <c r="DI38" s="1" t="s">
        <v>433</v>
      </c>
      <c r="DJ38" s="1" t="s">
        <v>244</v>
      </c>
      <c r="DK38" s="1" t="s">
        <v>392</v>
      </c>
      <c r="DL38" s="1" t="s">
        <v>357</v>
      </c>
      <c r="DM38" s="1" t="s">
        <v>358</v>
      </c>
      <c r="DN38" s="1" t="s">
        <v>361</v>
      </c>
      <c r="DO38" s="1" t="s">
        <v>361</v>
      </c>
      <c r="DP38" s="1" t="s">
        <v>360</v>
      </c>
      <c r="DQ38" s="1" t="s">
        <v>360</v>
      </c>
      <c r="DR38" s="1" t="s">
        <v>360</v>
      </c>
      <c r="DS38" s="1" t="s">
        <v>360</v>
      </c>
      <c r="DT38" s="1" t="s">
        <v>392</v>
      </c>
      <c r="DU38" s="1" t="s">
        <v>360</v>
      </c>
    </row>
    <row r="39" spans="31:125" ht="12">
      <c r="AE39">
        <v>4</v>
      </c>
      <c r="AF39" s="1" t="s">
        <v>0</v>
      </c>
      <c r="AG39" s="1" t="s">
        <v>1</v>
      </c>
      <c r="AH39" s="1" t="s">
        <v>357</v>
      </c>
      <c r="AI39" s="1" t="s">
        <v>360</v>
      </c>
      <c r="AJ39" s="1" t="s">
        <v>360</v>
      </c>
      <c r="AK39" s="1" t="s">
        <v>2</v>
      </c>
      <c r="AL39" s="1" t="s">
        <v>360</v>
      </c>
      <c r="AM39" s="1" t="s">
        <v>360</v>
      </c>
      <c r="AN39" s="1" t="s">
        <v>360</v>
      </c>
      <c r="AO39" s="1" t="s">
        <v>360</v>
      </c>
      <c r="AP39" s="1" t="s">
        <v>360</v>
      </c>
      <c r="AQ39" s="1" t="s">
        <v>360</v>
      </c>
      <c r="AR39" s="1" t="s">
        <v>355</v>
      </c>
      <c r="AS39" s="1" t="s">
        <v>358</v>
      </c>
      <c r="AT39" s="1" t="s">
        <v>390</v>
      </c>
      <c r="AU39" s="1" t="s">
        <v>360</v>
      </c>
      <c r="AV39" s="1" t="s">
        <v>360</v>
      </c>
      <c r="AW39" s="1" t="s">
        <v>360</v>
      </c>
      <c r="AX39" s="1" t="s">
        <v>391</v>
      </c>
      <c r="AY39" s="1" t="s">
        <v>185</v>
      </c>
      <c r="AZ39" s="1" t="s">
        <v>0</v>
      </c>
      <c r="BA39" s="1" t="s">
        <v>95</v>
      </c>
      <c r="BB39" s="1" t="s">
        <v>360</v>
      </c>
      <c r="BC39" s="1" t="s">
        <v>360</v>
      </c>
      <c r="BD39" s="1" t="s">
        <v>16</v>
      </c>
      <c r="BE39" s="1" t="s">
        <v>360</v>
      </c>
      <c r="BF39" s="1" t="s">
        <v>360</v>
      </c>
      <c r="BG39" s="1" t="s">
        <v>360</v>
      </c>
      <c r="BH39" s="1" t="s">
        <v>360</v>
      </c>
      <c r="BI39" s="1" t="s">
        <v>360</v>
      </c>
      <c r="BJ39" s="1" t="s">
        <v>391</v>
      </c>
      <c r="BK39" s="1" t="s">
        <v>392</v>
      </c>
      <c r="BL39" s="1" t="s">
        <v>360</v>
      </c>
      <c r="BM39" s="1" t="s">
        <v>361</v>
      </c>
      <c r="BN39" s="1" t="s">
        <v>360</v>
      </c>
      <c r="BO39" s="1" t="s">
        <v>360</v>
      </c>
      <c r="BP39" s="1" t="s">
        <v>360</v>
      </c>
      <c r="BQ39" s="1" t="s">
        <v>400</v>
      </c>
      <c r="BR39" s="1" t="s">
        <v>358</v>
      </c>
      <c r="BS39" s="1" t="s">
        <v>358</v>
      </c>
      <c r="BT39" s="1" t="s">
        <v>358</v>
      </c>
      <c r="BU39" s="1" t="s">
        <v>361</v>
      </c>
      <c r="BV39" s="1" t="s">
        <v>361</v>
      </c>
      <c r="BW39" s="1" t="s">
        <v>360</v>
      </c>
      <c r="BX39" s="1" t="s">
        <v>360</v>
      </c>
      <c r="BY39" s="1" t="s">
        <v>361</v>
      </c>
      <c r="BZ39" s="1" t="s">
        <v>360</v>
      </c>
      <c r="CA39" s="1" t="s">
        <v>361</v>
      </c>
      <c r="CB39" s="1" t="s">
        <v>3</v>
      </c>
      <c r="CC39" s="1" t="s">
        <v>360</v>
      </c>
      <c r="CD39" s="1" t="s">
        <v>360</v>
      </c>
      <c r="CE39" s="1" t="s">
        <v>360</v>
      </c>
      <c r="CF39" s="1" t="s">
        <v>360</v>
      </c>
      <c r="CG39" s="1" t="s">
        <v>360</v>
      </c>
      <c r="CH39" s="1" t="s">
        <v>360</v>
      </c>
      <c r="CI39" s="1" t="s">
        <v>392</v>
      </c>
      <c r="CJ39" s="1" t="s">
        <v>360</v>
      </c>
      <c r="CK39" s="1" t="s">
        <v>360</v>
      </c>
      <c r="CL39" s="1" t="s">
        <v>360</v>
      </c>
      <c r="DG39">
        <v>4</v>
      </c>
      <c r="DH39" s="1" t="s">
        <v>366</v>
      </c>
      <c r="DI39" s="1" t="s">
        <v>434</v>
      </c>
      <c r="DJ39" s="1" t="s">
        <v>245</v>
      </c>
      <c r="DK39" s="1" t="s">
        <v>392</v>
      </c>
      <c r="DL39" s="1" t="s">
        <v>357</v>
      </c>
      <c r="DM39" s="1" t="s">
        <v>358</v>
      </c>
      <c r="DN39" s="1" t="s">
        <v>361</v>
      </c>
      <c r="DO39" s="1" t="s">
        <v>361</v>
      </c>
      <c r="DP39" s="1" t="s">
        <v>360</v>
      </c>
      <c r="DQ39" s="1" t="s">
        <v>360</v>
      </c>
      <c r="DR39" s="1" t="s">
        <v>360</v>
      </c>
      <c r="DS39" s="1" t="s">
        <v>360</v>
      </c>
      <c r="DT39" s="1" t="s">
        <v>392</v>
      </c>
      <c r="DU39" s="1" t="s">
        <v>360</v>
      </c>
    </row>
    <row r="40" spans="31:125" ht="12">
      <c r="AE40">
        <v>4</v>
      </c>
      <c r="AF40" s="1" t="s">
        <v>382</v>
      </c>
      <c r="AG40" s="1" t="s">
        <v>418</v>
      </c>
      <c r="AH40" s="1" t="s">
        <v>357</v>
      </c>
      <c r="AI40" s="1" t="s">
        <v>360</v>
      </c>
      <c r="AJ40" s="1" t="s">
        <v>360</v>
      </c>
      <c r="AK40" s="1" t="s">
        <v>534</v>
      </c>
      <c r="AL40" s="1" t="s">
        <v>360</v>
      </c>
      <c r="AM40" s="1" t="s">
        <v>1053</v>
      </c>
      <c r="AN40" s="1" t="s">
        <v>360</v>
      </c>
      <c r="AO40" s="1" t="s">
        <v>360</v>
      </c>
      <c r="AP40" s="1" t="s">
        <v>360</v>
      </c>
      <c r="AQ40" s="1" t="s">
        <v>360</v>
      </c>
      <c r="AR40" s="1" t="s">
        <v>355</v>
      </c>
      <c r="AS40" s="1" t="s">
        <v>400</v>
      </c>
      <c r="AT40" s="1" t="s">
        <v>390</v>
      </c>
      <c r="AU40" s="1" t="s">
        <v>360</v>
      </c>
      <c r="AV40" s="1" t="s">
        <v>360</v>
      </c>
      <c r="AW40" s="1" t="s">
        <v>360</v>
      </c>
      <c r="AX40" s="1" t="s">
        <v>391</v>
      </c>
      <c r="AY40" s="1" t="s">
        <v>185</v>
      </c>
      <c r="AZ40" s="1" t="s">
        <v>382</v>
      </c>
      <c r="BA40" s="1" t="s">
        <v>95</v>
      </c>
      <c r="BB40" s="1" t="s">
        <v>360</v>
      </c>
      <c r="BC40" s="1" t="s">
        <v>360</v>
      </c>
      <c r="BD40" s="1" t="s">
        <v>16</v>
      </c>
      <c r="BE40" s="1" t="s">
        <v>360</v>
      </c>
      <c r="BF40" s="1" t="s">
        <v>360</v>
      </c>
      <c r="BG40" s="1" t="s">
        <v>360</v>
      </c>
      <c r="BH40" s="1" t="s">
        <v>360</v>
      </c>
      <c r="BI40" s="1" t="s">
        <v>360</v>
      </c>
      <c r="BJ40" s="1" t="s">
        <v>391</v>
      </c>
      <c r="BK40" s="1" t="s">
        <v>392</v>
      </c>
      <c r="BL40" s="1" t="s">
        <v>360</v>
      </c>
      <c r="BM40" s="1" t="s">
        <v>361</v>
      </c>
      <c r="BN40" s="1" t="s">
        <v>360</v>
      </c>
      <c r="BO40" s="1" t="s">
        <v>358</v>
      </c>
      <c r="BP40" s="1" t="s">
        <v>360</v>
      </c>
      <c r="BQ40" s="1" t="s">
        <v>400</v>
      </c>
      <c r="BR40" s="1" t="s">
        <v>358</v>
      </c>
      <c r="BS40" s="1" t="s">
        <v>358</v>
      </c>
      <c r="BT40" s="1" t="s">
        <v>358</v>
      </c>
      <c r="BU40" s="1" t="s">
        <v>361</v>
      </c>
      <c r="BV40" s="1" t="s">
        <v>361</v>
      </c>
      <c r="BW40" s="1" t="s">
        <v>360</v>
      </c>
      <c r="BX40" s="1" t="s">
        <v>360</v>
      </c>
      <c r="BY40" s="1" t="s">
        <v>361</v>
      </c>
      <c r="BZ40" s="1" t="s">
        <v>360</v>
      </c>
      <c r="CA40" s="1" t="s">
        <v>361</v>
      </c>
      <c r="CB40" s="1" t="s">
        <v>55</v>
      </c>
      <c r="CC40" s="1" t="s">
        <v>360</v>
      </c>
      <c r="CD40" s="1" t="s">
        <v>360</v>
      </c>
      <c r="CE40" s="1" t="s">
        <v>360</v>
      </c>
      <c r="CF40" s="1" t="s">
        <v>360</v>
      </c>
      <c r="CG40" s="1" t="s">
        <v>360</v>
      </c>
      <c r="CH40" s="1" t="s">
        <v>360</v>
      </c>
      <c r="CI40" s="1" t="s">
        <v>392</v>
      </c>
      <c r="CJ40" s="1" t="s">
        <v>360</v>
      </c>
      <c r="CK40" s="1" t="s">
        <v>360</v>
      </c>
      <c r="CL40" s="1" t="s">
        <v>360</v>
      </c>
      <c r="DG40">
        <v>4</v>
      </c>
      <c r="DH40" s="1" t="s">
        <v>366</v>
      </c>
      <c r="DI40" s="1" t="s">
        <v>520</v>
      </c>
      <c r="DJ40" s="1" t="s">
        <v>521</v>
      </c>
      <c r="DK40" s="1" t="s">
        <v>392</v>
      </c>
      <c r="DL40" s="1" t="s">
        <v>357</v>
      </c>
      <c r="DM40" s="1" t="s">
        <v>358</v>
      </c>
      <c r="DN40" s="1" t="s">
        <v>361</v>
      </c>
      <c r="DO40" s="1" t="s">
        <v>361</v>
      </c>
      <c r="DP40" s="1" t="s">
        <v>360</v>
      </c>
      <c r="DQ40" s="1" t="s">
        <v>360</v>
      </c>
      <c r="DR40" s="1" t="s">
        <v>360</v>
      </c>
      <c r="DS40" s="1" t="s">
        <v>360</v>
      </c>
      <c r="DT40" s="1" t="s">
        <v>392</v>
      </c>
      <c r="DU40" s="1" t="s">
        <v>360</v>
      </c>
    </row>
    <row r="41" spans="31:125" ht="12">
      <c r="AE41">
        <v>4</v>
      </c>
      <c r="AF41" s="1" t="s">
        <v>532</v>
      </c>
      <c r="AG41" s="1" t="s">
        <v>533</v>
      </c>
      <c r="AH41" s="1" t="s">
        <v>357</v>
      </c>
      <c r="AI41" s="1" t="s">
        <v>360</v>
      </c>
      <c r="AJ41" s="1" t="s">
        <v>360</v>
      </c>
      <c r="AK41" s="1" t="s">
        <v>596</v>
      </c>
      <c r="AL41" s="1" t="s">
        <v>360</v>
      </c>
      <c r="AM41" s="1" t="s">
        <v>360</v>
      </c>
      <c r="AN41" s="1" t="s">
        <v>360</v>
      </c>
      <c r="AO41" s="1" t="s">
        <v>360</v>
      </c>
      <c r="AP41" s="1" t="s">
        <v>360</v>
      </c>
      <c r="AQ41" s="1" t="s">
        <v>360</v>
      </c>
      <c r="AR41" s="1" t="s">
        <v>355</v>
      </c>
      <c r="AS41" s="1" t="s">
        <v>400</v>
      </c>
      <c r="AT41" s="1" t="s">
        <v>529</v>
      </c>
      <c r="AU41" s="1" t="s">
        <v>357</v>
      </c>
      <c r="AV41" s="1" t="s">
        <v>535</v>
      </c>
      <c r="AW41" s="1" t="s">
        <v>360</v>
      </c>
      <c r="AX41" s="1" t="s">
        <v>391</v>
      </c>
      <c r="AY41" s="1" t="s">
        <v>185</v>
      </c>
      <c r="AZ41" s="1" t="s">
        <v>532</v>
      </c>
      <c r="BA41" s="1" t="s">
        <v>95</v>
      </c>
      <c r="BB41" s="1" t="s">
        <v>360</v>
      </c>
      <c r="BC41" s="1" t="s">
        <v>360</v>
      </c>
      <c r="BD41" s="1" t="s">
        <v>16</v>
      </c>
      <c r="BE41" s="1" t="s">
        <v>532</v>
      </c>
      <c r="BF41" s="1" t="s">
        <v>95</v>
      </c>
      <c r="BG41" s="1" t="s">
        <v>360</v>
      </c>
      <c r="BH41" s="1" t="s">
        <v>360</v>
      </c>
      <c r="BI41" s="1" t="s">
        <v>360</v>
      </c>
      <c r="BJ41" s="1" t="s">
        <v>391</v>
      </c>
      <c r="BK41" s="1" t="s">
        <v>392</v>
      </c>
      <c r="BL41" s="1" t="s">
        <v>360</v>
      </c>
      <c r="BM41" s="1" t="s">
        <v>361</v>
      </c>
      <c r="BN41" s="1" t="s">
        <v>360</v>
      </c>
      <c r="BO41" s="1" t="s">
        <v>360</v>
      </c>
      <c r="BP41" s="1" t="s">
        <v>360</v>
      </c>
      <c r="BQ41" s="1" t="s">
        <v>400</v>
      </c>
      <c r="BR41" s="1" t="s">
        <v>358</v>
      </c>
      <c r="BS41" s="1" t="s">
        <v>358</v>
      </c>
      <c r="BT41" s="1" t="s">
        <v>358</v>
      </c>
      <c r="BU41" s="1" t="s">
        <v>361</v>
      </c>
      <c r="BV41" s="1" t="s">
        <v>361</v>
      </c>
      <c r="BW41" s="1" t="s">
        <v>360</v>
      </c>
      <c r="BX41" s="1" t="s">
        <v>360</v>
      </c>
      <c r="BY41" s="1" t="s">
        <v>360</v>
      </c>
      <c r="BZ41" s="1" t="s">
        <v>360</v>
      </c>
      <c r="CA41" s="1" t="s">
        <v>361</v>
      </c>
      <c r="CB41" s="1" t="s">
        <v>536</v>
      </c>
      <c r="CC41" s="1" t="s">
        <v>360</v>
      </c>
      <c r="CD41" s="1" t="s">
        <v>360</v>
      </c>
      <c r="CE41" s="1" t="s">
        <v>360</v>
      </c>
      <c r="CF41" s="1" t="s">
        <v>360</v>
      </c>
      <c r="CG41" s="1" t="s">
        <v>360</v>
      </c>
      <c r="CH41" s="1" t="s">
        <v>360</v>
      </c>
      <c r="CI41" s="1" t="s">
        <v>392</v>
      </c>
      <c r="CJ41" s="1" t="s">
        <v>360</v>
      </c>
      <c r="CK41" s="1" t="s">
        <v>360</v>
      </c>
      <c r="CL41" s="1" t="s">
        <v>360</v>
      </c>
      <c r="DG41">
        <v>4</v>
      </c>
      <c r="DH41" s="1" t="s">
        <v>366</v>
      </c>
      <c r="DI41" s="1" t="s">
        <v>522</v>
      </c>
      <c r="DJ41" s="1" t="s">
        <v>523</v>
      </c>
      <c r="DK41" s="1" t="s">
        <v>392</v>
      </c>
      <c r="DL41" s="1" t="s">
        <v>357</v>
      </c>
      <c r="DM41" s="1" t="s">
        <v>400</v>
      </c>
      <c r="DN41" s="1" t="s">
        <v>361</v>
      </c>
      <c r="DO41" s="1" t="s">
        <v>361</v>
      </c>
      <c r="DP41" s="1" t="s">
        <v>360</v>
      </c>
      <c r="DQ41" s="1" t="s">
        <v>360</v>
      </c>
      <c r="DR41" s="1" t="s">
        <v>360</v>
      </c>
      <c r="DS41" s="1" t="s">
        <v>360</v>
      </c>
      <c r="DT41" s="1" t="s">
        <v>392</v>
      </c>
      <c r="DU41" s="1" t="s">
        <v>360</v>
      </c>
    </row>
    <row r="42" spans="31:125" ht="12">
      <c r="AE42">
        <v>4</v>
      </c>
      <c r="AF42" s="1" t="s">
        <v>91</v>
      </c>
      <c r="AG42" s="1" t="s">
        <v>420</v>
      </c>
      <c r="AH42" s="1" t="s">
        <v>360</v>
      </c>
      <c r="AI42" s="1" t="s">
        <v>357</v>
      </c>
      <c r="AJ42" s="1" t="s">
        <v>357</v>
      </c>
      <c r="AK42" s="1" t="s">
        <v>388</v>
      </c>
      <c r="AL42" s="1" t="s">
        <v>360</v>
      </c>
      <c r="AM42" s="1" t="s">
        <v>401</v>
      </c>
      <c r="AN42" s="1" t="s">
        <v>360</v>
      </c>
      <c r="AO42" s="1" t="s">
        <v>360</v>
      </c>
      <c r="AP42" s="1" t="s">
        <v>360</v>
      </c>
      <c r="AQ42" s="1" t="s">
        <v>360</v>
      </c>
      <c r="AR42" s="1" t="s">
        <v>389</v>
      </c>
      <c r="AS42" s="1" t="s">
        <v>360</v>
      </c>
      <c r="AT42" s="1" t="s">
        <v>421</v>
      </c>
      <c r="AU42" s="1" t="s">
        <v>360</v>
      </c>
      <c r="AV42" s="1" t="s">
        <v>360</v>
      </c>
      <c r="AW42" s="1" t="s">
        <v>360</v>
      </c>
      <c r="AX42" s="1" t="s">
        <v>360</v>
      </c>
      <c r="AY42" s="1" t="s">
        <v>185</v>
      </c>
      <c r="AZ42" s="1" t="s">
        <v>91</v>
      </c>
      <c r="BA42" s="1" t="s">
        <v>95</v>
      </c>
      <c r="BB42" s="1" t="s">
        <v>360</v>
      </c>
      <c r="BC42" s="1" t="s">
        <v>360</v>
      </c>
      <c r="BD42" s="1" t="s">
        <v>360</v>
      </c>
      <c r="BE42" s="1" t="s">
        <v>360</v>
      </c>
      <c r="BF42" s="1" t="s">
        <v>360</v>
      </c>
      <c r="BG42" s="1" t="s">
        <v>360</v>
      </c>
      <c r="BH42" s="1" t="s">
        <v>360</v>
      </c>
      <c r="BI42" s="1" t="s">
        <v>360</v>
      </c>
      <c r="BJ42" s="1" t="s">
        <v>391</v>
      </c>
      <c r="BK42" s="1" t="s">
        <v>392</v>
      </c>
      <c r="BL42" s="1" t="s">
        <v>357</v>
      </c>
      <c r="BM42" s="1" t="s">
        <v>361</v>
      </c>
      <c r="BN42" s="1" t="s">
        <v>360</v>
      </c>
      <c r="BO42" s="1" t="s">
        <v>358</v>
      </c>
      <c r="BP42" s="1" t="s">
        <v>360</v>
      </c>
      <c r="BQ42" s="1" t="s">
        <v>360</v>
      </c>
      <c r="BR42" s="1" t="s">
        <v>361</v>
      </c>
      <c r="BS42" s="1" t="s">
        <v>361</v>
      </c>
      <c r="BT42" s="1" t="s">
        <v>361</v>
      </c>
      <c r="BU42" s="1" t="s">
        <v>361</v>
      </c>
      <c r="BV42" s="1" t="s">
        <v>361</v>
      </c>
      <c r="BW42" s="1" t="s">
        <v>360</v>
      </c>
      <c r="BX42" s="1" t="s">
        <v>360</v>
      </c>
      <c r="BY42" s="1" t="s">
        <v>360</v>
      </c>
      <c r="BZ42" s="1" t="s">
        <v>360</v>
      </c>
      <c r="CA42" s="1" t="s">
        <v>360</v>
      </c>
      <c r="CB42" s="1" t="s">
        <v>91</v>
      </c>
      <c r="CC42" s="1" t="s">
        <v>360</v>
      </c>
      <c r="CD42" s="1" t="s">
        <v>360</v>
      </c>
      <c r="CE42" s="1" t="s">
        <v>360</v>
      </c>
      <c r="CF42" s="1" t="s">
        <v>360</v>
      </c>
      <c r="CG42" s="1" t="s">
        <v>360</v>
      </c>
      <c r="CH42" s="1" t="s">
        <v>360</v>
      </c>
      <c r="CI42" s="1" t="s">
        <v>392</v>
      </c>
      <c r="CJ42" s="1" t="s">
        <v>360</v>
      </c>
      <c r="CK42" s="1" t="s">
        <v>360</v>
      </c>
      <c r="CL42" s="1" t="s">
        <v>360</v>
      </c>
      <c r="DG42">
        <v>4</v>
      </c>
      <c r="DH42" s="1" t="s">
        <v>366</v>
      </c>
      <c r="DI42" s="1" t="s">
        <v>105</v>
      </c>
      <c r="DJ42" s="1" t="s">
        <v>106</v>
      </c>
      <c r="DK42" s="1" t="s">
        <v>392</v>
      </c>
      <c r="DL42" s="1" t="s">
        <v>357</v>
      </c>
      <c r="DM42" s="1" t="s">
        <v>400</v>
      </c>
      <c r="DN42" s="1" t="s">
        <v>361</v>
      </c>
      <c r="DO42" s="1" t="s">
        <v>361</v>
      </c>
      <c r="DP42" s="1" t="s">
        <v>360</v>
      </c>
      <c r="DQ42" s="1" t="s">
        <v>360</v>
      </c>
      <c r="DR42" s="1" t="s">
        <v>360</v>
      </c>
      <c r="DS42" s="1" t="s">
        <v>360</v>
      </c>
      <c r="DT42" s="1" t="s">
        <v>392</v>
      </c>
      <c r="DU42" s="1" t="s">
        <v>360</v>
      </c>
    </row>
    <row r="43" spans="31:125" ht="12">
      <c r="AE43">
        <v>4</v>
      </c>
      <c r="AF43" s="1" t="s">
        <v>384</v>
      </c>
      <c r="AG43" s="1" t="s">
        <v>385</v>
      </c>
      <c r="AH43" s="1" t="s">
        <v>357</v>
      </c>
      <c r="AI43" s="1" t="s">
        <v>360</v>
      </c>
      <c r="AJ43" s="1" t="s">
        <v>419</v>
      </c>
      <c r="AK43" s="1" t="s">
        <v>388</v>
      </c>
      <c r="AL43" s="1" t="s">
        <v>360</v>
      </c>
      <c r="AM43" s="1" t="s">
        <v>360</v>
      </c>
      <c r="AN43" s="1" t="s">
        <v>360</v>
      </c>
      <c r="AO43" s="1" t="s">
        <v>360</v>
      </c>
      <c r="AP43" s="1" t="s">
        <v>360</v>
      </c>
      <c r="AQ43" s="1" t="s">
        <v>360</v>
      </c>
      <c r="AR43" s="1" t="s">
        <v>355</v>
      </c>
      <c r="AS43" s="1" t="s">
        <v>358</v>
      </c>
      <c r="AT43" s="1" t="s">
        <v>390</v>
      </c>
      <c r="AU43" s="1" t="s">
        <v>360</v>
      </c>
      <c r="AV43" s="1" t="s">
        <v>360</v>
      </c>
      <c r="AW43" s="1" t="s">
        <v>360</v>
      </c>
      <c r="AX43" s="1" t="s">
        <v>391</v>
      </c>
      <c r="AY43" s="1" t="s">
        <v>882</v>
      </c>
      <c r="AZ43" s="1" t="s">
        <v>384</v>
      </c>
      <c r="BA43" s="1" t="s">
        <v>883</v>
      </c>
      <c r="BB43" s="1" t="s">
        <v>92</v>
      </c>
      <c r="BC43" s="1" t="s">
        <v>353</v>
      </c>
      <c r="BD43" s="1" t="s">
        <v>16</v>
      </c>
      <c r="BE43" s="1" t="s">
        <v>360</v>
      </c>
      <c r="BF43" s="1" t="s">
        <v>360</v>
      </c>
      <c r="BG43" s="1" t="s">
        <v>360</v>
      </c>
      <c r="BH43" s="1" t="s">
        <v>360</v>
      </c>
      <c r="BI43" s="1" t="s">
        <v>360</v>
      </c>
      <c r="BJ43" s="1" t="s">
        <v>391</v>
      </c>
      <c r="BK43" s="1" t="s">
        <v>392</v>
      </c>
      <c r="BL43" s="1" t="s">
        <v>360</v>
      </c>
      <c r="BM43" s="1" t="s">
        <v>358</v>
      </c>
      <c r="BN43" s="1" t="s">
        <v>360</v>
      </c>
      <c r="BO43" s="1" t="s">
        <v>360</v>
      </c>
      <c r="BP43" s="1" t="s">
        <v>360</v>
      </c>
      <c r="BQ43" s="1" t="s">
        <v>400</v>
      </c>
      <c r="BR43" s="1" t="s">
        <v>358</v>
      </c>
      <c r="BS43" s="1" t="s">
        <v>358</v>
      </c>
      <c r="BT43" s="1" t="s">
        <v>358</v>
      </c>
      <c r="BU43" s="1" t="s">
        <v>358</v>
      </c>
      <c r="BV43" s="1" t="s">
        <v>361</v>
      </c>
      <c r="BW43" s="1" t="s">
        <v>360</v>
      </c>
      <c r="BX43" s="1" t="s">
        <v>360</v>
      </c>
      <c r="BY43" s="1" t="s">
        <v>361</v>
      </c>
      <c r="BZ43" s="1" t="s">
        <v>360</v>
      </c>
      <c r="CA43" s="1" t="s">
        <v>361</v>
      </c>
      <c r="CB43" s="1" t="s">
        <v>50</v>
      </c>
      <c r="CC43" s="1" t="s">
        <v>360</v>
      </c>
      <c r="CD43" s="1" t="s">
        <v>360</v>
      </c>
      <c r="CE43" s="1" t="s">
        <v>360</v>
      </c>
      <c r="CF43" s="1" t="s">
        <v>360</v>
      </c>
      <c r="CG43" s="1" t="s">
        <v>360</v>
      </c>
      <c r="CH43" s="1" t="s">
        <v>360</v>
      </c>
      <c r="CI43" s="1" t="s">
        <v>392</v>
      </c>
      <c r="CJ43" s="1" t="s">
        <v>360</v>
      </c>
      <c r="CK43" s="1" t="s">
        <v>360</v>
      </c>
      <c r="CL43" s="1" t="s">
        <v>360</v>
      </c>
      <c r="DG43">
        <v>4</v>
      </c>
      <c r="DH43" s="1" t="s">
        <v>366</v>
      </c>
      <c r="DI43" s="1" t="s">
        <v>107</v>
      </c>
      <c r="DJ43" s="1" t="s">
        <v>108</v>
      </c>
      <c r="DK43" s="1" t="s">
        <v>392</v>
      </c>
      <c r="DL43" s="1" t="s">
        <v>357</v>
      </c>
      <c r="DM43" s="1" t="s">
        <v>400</v>
      </c>
      <c r="DN43" s="1" t="s">
        <v>361</v>
      </c>
      <c r="DO43" s="1" t="s">
        <v>361</v>
      </c>
      <c r="DP43" s="1" t="s">
        <v>360</v>
      </c>
      <c r="DQ43" s="1" t="s">
        <v>360</v>
      </c>
      <c r="DR43" s="1" t="s">
        <v>360</v>
      </c>
      <c r="DS43" s="1" t="s">
        <v>360</v>
      </c>
      <c r="DT43" s="1" t="s">
        <v>392</v>
      </c>
      <c r="DU43" s="1" t="s">
        <v>360</v>
      </c>
    </row>
    <row r="44" spans="111:125" ht="12">
      <c r="DG44">
        <v>4</v>
      </c>
      <c r="DH44" s="1" t="s">
        <v>366</v>
      </c>
      <c r="DI44" s="1" t="s">
        <v>203</v>
      </c>
      <c r="DJ44" s="1" t="s">
        <v>204</v>
      </c>
      <c r="DK44" s="1" t="s">
        <v>392</v>
      </c>
      <c r="DL44" s="1" t="s">
        <v>357</v>
      </c>
      <c r="DM44" s="1" t="s">
        <v>358</v>
      </c>
      <c r="DN44" s="1" t="s">
        <v>361</v>
      </c>
      <c r="DO44" s="1" t="s">
        <v>361</v>
      </c>
      <c r="DP44" s="1" t="s">
        <v>360</v>
      </c>
      <c r="DQ44" s="1" t="s">
        <v>360</v>
      </c>
      <c r="DR44" s="1" t="s">
        <v>360</v>
      </c>
      <c r="DS44" s="1" t="s">
        <v>360</v>
      </c>
      <c r="DT44" s="1" t="s">
        <v>392</v>
      </c>
      <c r="DU44" s="1" t="s">
        <v>360</v>
      </c>
    </row>
    <row r="45" spans="111:125" ht="12">
      <c r="DG45">
        <v>4</v>
      </c>
      <c r="DH45" s="1" t="s">
        <v>366</v>
      </c>
      <c r="DI45" s="1" t="s">
        <v>435</v>
      </c>
      <c r="DJ45" s="1" t="s">
        <v>436</v>
      </c>
      <c r="DK45" s="1" t="s">
        <v>392</v>
      </c>
      <c r="DL45" s="1" t="s">
        <v>357</v>
      </c>
      <c r="DM45" s="1" t="s">
        <v>400</v>
      </c>
      <c r="DN45" s="1" t="s">
        <v>361</v>
      </c>
      <c r="DO45" s="1" t="s">
        <v>361</v>
      </c>
      <c r="DP45" s="1" t="s">
        <v>360</v>
      </c>
      <c r="DQ45" s="1" t="s">
        <v>360</v>
      </c>
      <c r="DR45" s="1" t="s">
        <v>360</v>
      </c>
      <c r="DS45" s="1" t="s">
        <v>360</v>
      </c>
      <c r="DT45" s="1" t="s">
        <v>392</v>
      </c>
      <c r="DU45" s="1" t="s">
        <v>360</v>
      </c>
    </row>
    <row r="46" spans="111:125" ht="12">
      <c r="DG46">
        <v>4</v>
      </c>
      <c r="DH46" s="1" t="s">
        <v>366</v>
      </c>
      <c r="DI46" s="1" t="s">
        <v>109</v>
      </c>
      <c r="DJ46" s="1" t="s">
        <v>110</v>
      </c>
      <c r="DK46" s="1" t="s">
        <v>392</v>
      </c>
      <c r="DL46" s="1" t="s">
        <v>357</v>
      </c>
      <c r="DM46" s="1" t="s">
        <v>400</v>
      </c>
      <c r="DN46" s="1" t="s">
        <v>361</v>
      </c>
      <c r="DO46" s="1" t="s">
        <v>361</v>
      </c>
      <c r="DP46" s="1" t="s">
        <v>360</v>
      </c>
      <c r="DQ46" s="1" t="s">
        <v>360</v>
      </c>
      <c r="DR46" s="1" t="s">
        <v>360</v>
      </c>
      <c r="DS46" s="1" t="s">
        <v>360</v>
      </c>
      <c r="DT46" s="1" t="s">
        <v>392</v>
      </c>
      <c r="DU46" s="1" t="s">
        <v>360</v>
      </c>
    </row>
    <row r="47" spans="111:125" ht="12">
      <c r="DG47">
        <v>4</v>
      </c>
      <c r="DH47" s="1" t="s">
        <v>366</v>
      </c>
      <c r="DI47" s="1" t="s">
        <v>111</v>
      </c>
      <c r="DJ47" s="1" t="s">
        <v>112</v>
      </c>
      <c r="DK47" s="1" t="s">
        <v>392</v>
      </c>
      <c r="DL47" s="1" t="s">
        <v>357</v>
      </c>
      <c r="DM47" s="1" t="s">
        <v>400</v>
      </c>
      <c r="DN47" s="1" t="s">
        <v>361</v>
      </c>
      <c r="DO47" s="1" t="s">
        <v>361</v>
      </c>
      <c r="DP47" s="1" t="s">
        <v>360</v>
      </c>
      <c r="DQ47" s="1" t="s">
        <v>360</v>
      </c>
      <c r="DR47" s="1" t="s">
        <v>360</v>
      </c>
      <c r="DS47" s="1" t="s">
        <v>360</v>
      </c>
      <c r="DT47" s="1" t="s">
        <v>392</v>
      </c>
      <c r="DU47" s="1" t="s">
        <v>360</v>
      </c>
    </row>
    <row r="48" spans="111:125" ht="12">
      <c r="DG48">
        <v>4</v>
      </c>
      <c r="DH48" s="1" t="s">
        <v>366</v>
      </c>
      <c r="DI48" s="1" t="s">
        <v>113</v>
      </c>
      <c r="DJ48" s="1" t="s">
        <v>114</v>
      </c>
      <c r="DK48" s="1" t="s">
        <v>392</v>
      </c>
      <c r="DL48" s="1" t="s">
        <v>357</v>
      </c>
      <c r="DM48" s="1" t="s">
        <v>400</v>
      </c>
      <c r="DN48" s="1" t="s">
        <v>361</v>
      </c>
      <c r="DO48" s="1" t="s">
        <v>361</v>
      </c>
      <c r="DP48" s="1" t="s">
        <v>360</v>
      </c>
      <c r="DQ48" s="1" t="s">
        <v>360</v>
      </c>
      <c r="DR48" s="1" t="s">
        <v>360</v>
      </c>
      <c r="DS48" s="1" t="s">
        <v>360</v>
      </c>
      <c r="DT48" s="1" t="s">
        <v>392</v>
      </c>
      <c r="DU48" s="1" t="s">
        <v>360</v>
      </c>
    </row>
    <row r="49" spans="111:125" ht="12">
      <c r="DG49">
        <v>4</v>
      </c>
      <c r="DH49" s="1" t="s">
        <v>366</v>
      </c>
      <c r="DI49" s="1" t="s">
        <v>205</v>
      </c>
      <c r="DJ49" s="1" t="s">
        <v>206</v>
      </c>
      <c r="DK49" s="1" t="s">
        <v>392</v>
      </c>
      <c r="DL49" s="1" t="s">
        <v>357</v>
      </c>
      <c r="DM49" s="1" t="s">
        <v>358</v>
      </c>
      <c r="DN49" s="1" t="s">
        <v>361</v>
      </c>
      <c r="DO49" s="1" t="s">
        <v>361</v>
      </c>
      <c r="DP49" s="1" t="s">
        <v>360</v>
      </c>
      <c r="DQ49" s="1" t="s">
        <v>360</v>
      </c>
      <c r="DR49" s="1" t="s">
        <v>360</v>
      </c>
      <c r="DS49" s="1" t="s">
        <v>360</v>
      </c>
      <c r="DT49" s="1" t="s">
        <v>392</v>
      </c>
      <c r="DU49" s="1" t="s">
        <v>360</v>
      </c>
    </row>
    <row r="50" spans="111:125" ht="12">
      <c r="DG50">
        <v>4</v>
      </c>
      <c r="DH50" s="1" t="s">
        <v>366</v>
      </c>
      <c r="DI50" s="1" t="s">
        <v>437</v>
      </c>
      <c r="DJ50" s="1" t="s">
        <v>192</v>
      </c>
      <c r="DK50" s="1" t="s">
        <v>392</v>
      </c>
      <c r="DL50" s="1" t="s">
        <v>357</v>
      </c>
      <c r="DM50" s="1" t="s">
        <v>400</v>
      </c>
      <c r="DN50" s="1" t="s">
        <v>361</v>
      </c>
      <c r="DO50" s="1" t="s">
        <v>361</v>
      </c>
      <c r="DP50" s="1" t="s">
        <v>360</v>
      </c>
      <c r="DQ50" s="1" t="s">
        <v>360</v>
      </c>
      <c r="DR50" s="1" t="s">
        <v>360</v>
      </c>
      <c r="DS50" s="1" t="s">
        <v>360</v>
      </c>
      <c r="DT50" s="1" t="s">
        <v>392</v>
      </c>
      <c r="DU50" s="1" t="s">
        <v>360</v>
      </c>
    </row>
    <row r="51" spans="111:125" ht="12">
      <c r="DG51">
        <v>4</v>
      </c>
      <c r="DH51" s="1" t="s">
        <v>366</v>
      </c>
      <c r="DI51" s="1" t="s">
        <v>115</v>
      </c>
      <c r="DJ51" s="1" t="s">
        <v>116</v>
      </c>
      <c r="DK51" s="1" t="s">
        <v>392</v>
      </c>
      <c r="DL51" s="1" t="s">
        <v>357</v>
      </c>
      <c r="DM51" s="1" t="s">
        <v>400</v>
      </c>
      <c r="DN51" s="1" t="s">
        <v>361</v>
      </c>
      <c r="DO51" s="1" t="s">
        <v>361</v>
      </c>
      <c r="DP51" s="1" t="s">
        <v>360</v>
      </c>
      <c r="DQ51" s="1" t="s">
        <v>360</v>
      </c>
      <c r="DR51" s="1" t="s">
        <v>360</v>
      </c>
      <c r="DS51" s="1" t="s">
        <v>360</v>
      </c>
      <c r="DT51" s="1" t="s">
        <v>392</v>
      </c>
      <c r="DU51" s="1" t="s">
        <v>360</v>
      </c>
    </row>
    <row r="52" spans="111:125" ht="12">
      <c r="DG52">
        <v>4</v>
      </c>
      <c r="DH52" s="1" t="s">
        <v>366</v>
      </c>
      <c r="DI52" s="1" t="s">
        <v>207</v>
      </c>
      <c r="DJ52" s="1" t="s">
        <v>510</v>
      </c>
      <c r="DK52" s="1" t="s">
        <v>392</v>
      </c>
      <c r="DL52" s="1" t="s">
        <v>357</v>
      </c>
      <c r="DM52" s="1" t="s">
        <v>358</v>
      </c>
      <c r="DN52" s="1" t="s">
        <v>361</v>
      </c>
      <c r="DO52" s="1" t="s">
        <v>361</v>
      </c>
      <c r="DP52" s="1" t="s">
        <v>360</v>
      </c>
      <c r="DQ52" s="1" t="s">
        <v>360</v>
      </c>
      <c r="DR52" s="1" t="s">
        <v>360</v>
      </c>
      <c r="DS52" s="1" t="s">
        <v>360</v>
      </c>
      <c r="DT52" s="1" t="s">
        <v>392</v>
      </c>
      <c r="DU52" s="1" t="s">
        <v>360</v>
      </c>
    </row>
    <row r="53" spans="111:125" ht="12">
      <c r="DG53">
        <v>4</v>
      </c>
      <c r="DH53" s="1" t="s">
        <v>366</v>
      </c>
      <c r="DI53" s="1" t="s">
        <v>208</v>
      </c>
      <c r="DJ53" s="1" t="s">
        <v>209</v>
      </c>
      <c r="DK53" s="1" t="s">
        <v>392</v>
      </c>
      <c r="DL53" s="1" t="s">
        <v>357</v>
      </c>
      <c r="DM53" s="1" t="s">
        <v>358</v>
      </c>
      <c r="DN53" s="1" t="s">
        <v>361</v>
      </c>
      <c r="DO53" s="1" t="s">
        <v>361</v>
      </c>
      <c r="DP53" s="1" t="s">
        <v>360</v>
      </c>
      <c r="DQ53" s="1" t="s">
        <v>360</v>
      </c>
      <c r="DR53" s="1" t="s">
        <v>360</v>
      </c>
      <c r="DS53" s="1" t="s">
        <v>360</v>
      </c>
      <c r="DT53" s="1" t="s">
        <v>392</v>
      </c>
      <c r="DU53" s="1" t="s">
        <v>360</v>
      </c>
    </row>
    <row r="54" spans="111:125" ht="12">
      <c r="DG54">
        <v>4</v>
      </c>
      <c r="DH54" s="1" t="s">
        <v>366</v>
      </c>
      <c r="DI54" s="1" t="s">
        <v>117</v>
      </c>
      <c r="DJ54" s="1" t="s">
        <v>118</v>
      </c>
      <c r="DK54" s="1" t="s">
        <v>392</v>
      </c>
      <c r="DL54" s="1" t="s">
        <v>357</v>
      </c>
      <c r="DM54" s="1" t="s">
        <v>400</v>
      </c>
      <c r="DN54" s="1" t="s">
        <v>361</v>
      </c>
      <c r="DO54" s="1" t="s">
        <v>361</v>
      </c>
      <c r="DP54" s="1" t="s">
        <v>360</v>
      </c>
      <c r="DQ54" s="1" t="s">
        <v>360</v>
      </c>
      <c r="DR54" s="1" t="s">
        <v>360</v>
      </c>
      <c r="DS54" s="1" t="s">
        <v>360</v>
      </c>
      <c r="DT54" s="1" t="s">
        <v>392</v>
      </c>
      <c r="DU54" s="1" t="s">
        <v>360</v>
      </c>
    </row>
    <row r="55" spans="111:125" ht="12">
      <c r="DG55">
        <v>4</v>
      </c>
      <c r="DH55" s="1" t="s">
        <v>366</v>
      </c>
      <c r="DI55" s="1" t="s">
        <v>210</v>
      </c>
      <c r="DJ55" s="1" t="s">
        <v>253</v>
      </c>
      <c r="DK55" s="1" t="s">
        <v>392</v>
      </c>
      <c r="DL55" s="1" t="s">
        <v>357</v>
      </c>
      <c r="DM55" s="1" t="s">
        <v>400</v>
      </c>
      <c r="DN55" s="1" t="s">
        <v>361</v>
      </c>
      <c r="DO55" s="1" t="s">
        <v>361</v>
      </c>
      <c r="DP55" s="1" t="s">
        <v>360</v>
      </c>
      <c r="DQ55" s="1" t="s">
        <v>360</v>
      </c>
      <c r="DR55" s="1" t="s">
        <v>360</v>
      </c>
      <c r="DS55" s="1" t="s">
        <v>360</v>
      </c>
      <c r="DT55" s="1" t="s">
        <v>392</v>
      </c>
      <c r="DU55" s="1" t="s">
        <v>360</v>
      </c>
    </row>
    <row r="56" spans="111:125" ht="12">
      <c r="DG56">
        <v>4</v>
      </c>
      <c r="DH56" s="1" t="s">
        <v>366</v>
      </c>
      <c r="DI56" s="1" t="s">
        <v>211</v>
      </c>
      <c r="DJ56" s="1" t="s">
        <v>254</v>
      </c>
      <c r="DK56" s="1" t="s">
        <v>392</v>
      </c>
      <c r="DL56" s="1" t="s">
        <v>357</v>
      </c>
      <c r="DM56" s="1" t="s">
        <v>400</v>
      </c>
      <c r="DN56" s="1" t="s">
        <v>361</v>
      </c>
      <c r="DO56" s="1" t="s">
        <v>361</v>
      </c>
      <c r="DP56" s="1" t="s">
        <v>360</v>
      </c>
      <c r="DQ56" s="1" t="s">
        <v>360</v>
      </c>
      <c r="DR56" s="1" t="s">
        <v>360</v>
      </c>
      <c r="DS56" s="1" t="s">
        <v>360</v>
      </c>
      <c r="DT56" s="1" t="s">
        <v>392</v>
      </c>
      <c r="DU56" s="1" t="s">
        <v>360</v>
      </c>
    </row>
    <row r="57" spans="111:125" ht="12">
      <c r="DG57">
        <v>4</v>
      </c>
      <c r="DH57" s="1" t="s">
        <v>366</v>
      </c>
      <c r="DI57" s="1" t="s">
        <v>212</v>
      </c>
      <c r="DJ57" s="1" t="s">
        <v>255</v>
      </c>
      <c r="DK57" s="1" t="s">
        <v>392</v>
      </c>
      <c r="DL57" s="1" t="s">
        <v>357</v>
      </c>
      <c r="DM57" s="1" t="s">
        <v>400</v>
      </c>
      <c r="DN57" s="1" t="s">
        <v>361</v>
      </c>
      <c r="DO57" s="1" t="s">
        <v>361</v>
      </c>
      <c r="DP57" s="1" t="s">
        <v>360</v>
      </c>
      <c r="DQ57" s="1" t="s">
        <v>360</v>
      </c>
      <c r="DR57" s="1" t="s">
        <v>360</v>
      </c>
      <c r="DS57" s="1" t="s">
        <v>360</v>
      </c>
      <c r="DT57" s="1" t="s">
        <v>392</v>
      </c>
      <c r="DU57" s="1" t="s">
        <v>360</v>
      </c>
    </row>
    <row r="58" spans="111:125" ht="12">
      <c r="DG58">
        <v>4</v>
      </c>
      <c r="DH58" s="1" t="s">
        <v>366</v>
      </c>
      <c r="DI58" s="1" t="s">
        <v>213</v>
      </c>
      <c r="DJ58" s="1" t="s">
        <v>256</v>
      </c>
      <c r="DK58" s="1" t="s">
        <v>392</v>
      </c>
      <c r="DL58" s="1" t="s">
        <v>357</v>
      </c>
      <c r="DM58" s="1" t="s">
        <v>358</v>
      </c>
      <c r="DN58" s="1" t="s">
        <v>361</v>
      </c>
      <c r="DO58" s="1" t="s">
        <v>361</v>
      </c>
      <c r="DP58" s="1" t="s">
        <v>360</v>
      </c>
      <c r="DQ58" s="1" t="s">
        <v>360</v>
      </c>
      <c r="DR58" s="1" t="s">
        <v>360</v>
      </c>
      <c r="DS58" s="1" t="s">
        <v>360</v>
      </c>
      <c r="DT58" s="1" t="s">
        <v>392</v>
      </c>
      <c r="DU58" s="1" t="s">
        <v>360</v>
      </c>
    </row>
    <row r="59" spans="111:125" ht="12">
      <c r="DG59">
        <v>4</v>
      </c>
      <c r="DH59" s="1" t="s">
        <v>366</v>
      </c>
      <c r="DI59" s="1" t="s">
        <v>214</v>
      </c>
      <c r="DJ59" s="1" t="s">
        <v>257</v>
      </c>
      <c r="DK59" s="1" t="s">
        <v>392</v>
      </c>
      <c r="DL59" s="1" t="s">
        <v>357</v>
      </c>
      <c r="DM59" s="1" t="s">
        <v>400</v>
      </c>
      <c r="DN59" s="1" t="s">
        <v>361</v>
      </c>
      <c r="DO59" s="1" t="s">
        <v>361</v>
      </c>
      <c r="DP59" s="1" t="s">
        <v>360</v>
      </c>
      <c r="DQ59" s="1" t="s">
        <v>360</v>
      </c>
      <c r="DR59" s="1" t="s">
        <v>360</v>
      </c>
      <c r="DS59" s="1" t="s">
        <v>360</v>
      </c>
      <c r="DT59" s="1" t="s">
        <v>392</v>
      </c>
      <c r="DU59" s="1" t="s">
        <v>360</v>
      </c>
    </row>
    <row r="60" spans="111:125" ht="12">
      <c r="DG60">
        <v>4</v>
      </c>
      <c r="DH60" s="1" t="s">
        <v>366</v>
      </c>
      <c r="DI60" s="1" t="s">
        <v>215</v>
      </c>
      <c r="DJ60" s="1" t="s">
        <v>261</v>
      </c>
      <c r="DK60" s="1" t="s">
        <v>392</v>
      </c>
      <c r="DL60" s="1" t="s">
        <v>357</v>
      </c>
      <c r="DM60" s="1" t="s">
        <v>358</v>
      </c>
      <c r="DN60" s="1" t="s">
        <v>361</v>
      </c>
      <c r="DO60" s="1" t="s">
        <v>361</v>
      </c>
      <c r="DP60" s="1" t="s">
        <v>360</v>
      </c>
      <c r="DQ60" s="1" t="s">
        <v>360</v>
      </c>
      <c r="DR60" s="1" t="s">
        <v>360</v>
      </c>
      <c r="DS60" s="1" t="s">
        <v>360</v>
      </c>
      <c r="DT60" s="1" t="s">
        <v>392</v>
      </c>
      <c r="DU60" s="1" t="s">
        <v>360</v>
      </c>
    </row>
    <row r="61" spans="111:125" ht="12">
      <c r="DG61">
        <v>4</v>
      </c>
      <c r="DH61" s="1" t="s">
        <v>366</v>
      </c>
      <c r="DI61" s="1" t="s">
        <v>216</v>
      </c>
      <c r="DJ61" s="1" t="s">
        <v>262</v>
      </c>
      <c r="DK61" s="1" t="s">
        <v>392</v>
      </c>
      <c r="DL61" s="1" t="s">
        <v>357</v>
      </c>
      <c r="DM61" s="1" t="s">
        <v>400</v>
      </c>
      <c r="DN61" s="1" t="s">
        <v>361</v>
      </c>
      <c r="DO61" s="1" t="s">
        <v>361</v>
      </c>
      <c r="DP61" s="1" t="s">
        <v>360</v>
      </c>
      <c r="DQ61" s="1" t="s">
        <v>360</v>
      </c>
      <c r="DR61" s="1" t="s">
        <v>360</v>
      </c>
      <c r="DS61" s="1" t="s">
        <v>360</v>
      </c>
      <c r="DT61" s="1" t="s">
        <v>392</v>
      </c>
      <c r="DU61" s="1" t="s">
        <v>360</v>
      </c>
    </row>
    <row r="62" spans="111:125" ht="12">
      <c r="DG62">
        <v>4</v>
      </c>
      <c r="DH62" s="1" t="s">
        <v>366</v>
      </c>
      <c r="DI62" s="1" t="s">
        <v>217</v>
      </c>
      <c r="DJ62" s="1" t="s">
        <v>263</v>
      </c>
      <c r="DK62" s="1" t="s">
        <v>392</v>
      </c>
      <c r="DL62" s="1" t="s">
        <v>357</v>
      </c>
      <c r="DM62" s="1" t="s">
        <v>358</v>
      </c>
      <c r="DN62" s="1" t="s">
        <v>361</v>
      </c>
      <c r="DO62" s="1" t="s">
        <v>361</v>
      </c>
      <c r="DP62" s="1" t="s">
        <v>360</v>
      </c>
      <c r="DQ62" s="1" t="s">
        <v>360</v>
      </c>
      <c r="DR62" s="1" t="s">
        <v>360</v>
      </c>
      <c r="DS62" s="1" t="s">
        <v>360</v>
      </c>
      <c r="DT62" s="1" t="s">
        <v>392</v>
      </c>
      <c r="DU62" s="1" t="s">
        <v>360</v>
      </c>
    </row>
    <row r="63" spans="111:125" ht="12">
      <c r="DG63">
        <v>4</v>
      </c>
      <c r="DH63" s="1" t="s">
        <v>366</v>
      </c>
      <c r="DI63" s="1" t="s">
        <v>218</v>
      </c>
      <c r="DJ63" s="1" t="s">
        <v>264</v>
      </c>
      <c r="DK63" s="1" t="s">
        <v>392</v>
      </c>
      <c r="DL63" s="1" t="s">
        <v>357</v>
      </c>
      <c r="DM63" s="1" t="s">
        <v>400</v>
      </c>
      <c r="DN63" s="1" t="s">
        <v>361</v>
      </c>
      <c r="DO63" s="1" t="s">
        <v>361</v>
      </c>
      <c r="DP63" s="1" t="s">
        <v>360</v>
      </c>
      <c r="DQ63" s="1" t="s">
        <v>360</v>
      </c>
      <c r="DR63" s="1" t="s">
        <v>360</v>
      </c>
      <c r="DS63" s="1" t="s">
        <v>360</v>
      </c>
      <c r="DT63" s="1" t="s">
        <v>392</v>
      </c>
      <c r="DU63" s="1" t="s">
        <v>360</v>
      </c>
    </row>
    <row r="64" spans="111:125" ht="12">
      <c r="DG64">
        <v>4</v>
      </c>
      <c r="DH64" s="1" t="s">
        <v>366</v>
      </c>
      <c r="DI64" s="1" t="s">
        <v>119</v>
      </c>
      <c r="DJ64" s="1" t="s">
        <v>120</v>
      </c>
      <c r="DK64" s="1" t="s">
        <v>392</v>
      </c>
      <c r="DL64" s="1" t="s">
        <v>357</v>
      </c>
      <c r="DM64" s="1" t="s">
        <v>400</v>
      </c>
      <c r="DN64" s="1" t="s">
        <v>361</v>
      </c>
      <c r="DO64" s="1" t="s">
        <v>361</v>
      </c>
      <c r="DP64" s="1" t="s">
        <v>360</v>
      </c>
      <c r="DQ64" s="1" t="s">
        <v>360</v>
      </c>
      <c r="DR64" s="1" t="s">
        <v>360</v>
      </c>
      <c r="DS64" s="1" t="s">
        <v>360</v>
      </c>
      <c r="DT64" s="1" t="s">
        <v>392</v>
      </c>
      <c r="DU64" s="1" t="s">
        <v>360</v>
      </c>
    </row>
    <row r="65" spans="111:125" ht="12">
      <c r="DG65">
        <v>4</v>
      </c>
      <c r="DH65" s="1" t="s">
        <v>366</v>
      </c>
      <c r="DI65" s="1" t="s">
        <v>121</v>
      </c>
      <c r="DJ65" s="1" t="s">
        <v>122</v>
      </c>
      <c r="DK65" s="1" t="s">
        <v>392</v>
      </c>
      <c r="DL65" s="1" t="s">
        <v>357</v>
      </c>
      <c r="DM65" s="1" t="s">
        <v>400</v>
      </c>
      <c r="DN65" s="1" t="s">
        <v>361</v>
      </c>
      <c r="DO65" s="1" t="s">
        <v>361</v>
      </c>
      <c r="DP65" s="1" t="s">
        <v>360</v>
      </c>
      <c r="DQ65" s="1" t="s">
        <v>360</v>
      </c>
      <c r="DR65" s="1" t="s">
        <v>360</v>
      </c>
      <c r="DS65" s="1" t="s">
        <v>360</v>
      </c>
      <c r="DT65" s="1" t="s">
        <v>392</v>
      </c>
      <c r="DU65" s="1" t="s">
        <v>360</v>
      </c>
    </row>
    <row r="66" spans="111:125" ht="12">
      <c r="DG66">
        <v>4</v>
      </c>
      <c r="DH66" s="1" t="s">
        <v>366</v>
      </c>
      <c r="DI66" s="1" t="s">
        <v>123</v>
      </c>
      <c r="DJ66" s="1" t="s">
        <v>124</v>
      </c>
      <c r="DK66" s="1" t="s">
        <v>392</v>
      </c>
      <c r="DL66" s="1" t="s">
        <v>357</v>
      </c>
      <c r="DM66" s="1" t="s">
        <v>400</v>
      </c>
      <c r="DN66" s="1" t="s">
        <v>361</v>
      </c>
      <c r="DO66" s="1" t="s">
        <v>361</v>
      </c>
      <c r="DP66" s="1" t="s">
        <v>360</v>
      </c>
      <c r="DQ66" s="1" t="s">
        <v>360</v>
      </c>
      <c r="DR66" s="1" t="s">
        <v>360</v>
      </c>
      <c r="DS66" s="1" t="s">
        <v>360</v>
      </c>
      <c r="DT66" s="1" t="s">
        <v>392</v>
      </c>
      <c r="DU66" s="1" t="s">
        <v>360</v>
      </c>
    </row>
    <row r="67" spans="111:125" ht="12">
      <c r="DG67">
        <v>4</v>
      </c>
      <c r="DH67" s="1" t="s">
        <v>366</v>
      </c>
      <c r="DI67" s="1" t="s">
        <v>125</v>
      </c>
      <c r="DJ67" s="1" t="s">
        <v>126</v>
      </c>
      <c r="DK67" s="1" t="s">
        <v>392</v>
      </c>
      <c r="DL67" s="1" t="s">
        <v>357</v>
      </c>
      <c r="DM67" s="1" t="s">
        <v>400</v>
      </c>
      <c r="DN67" s="1" t="s">
        <v>361</v>
      </c>
      <c r="DO67" s="1" t="s">
        <v>361</v>
      </c>
      <c r="DP67" s="1" t="s">
        <v>360</v>
      </c>
      <c r="DQ67" s="1" t="s">
        <v>360</v>
      </c>
      <c r="DR67" s="1" t="s">
        <v>360</v>
      </c>
      <c r="DS67" s="1" t="s">
        <v>360</v>
      </c>
      <c r="DT67" s="1" t="s">
        <v>392</v>
      </c>
      <c r="DU67" s="1" t="s">
        <v>360</v>
      </c>
    </row>
    <row r="68" spans="111:125" ht="12">
      <c r="DG68">
        <v>4</v>
      </c>
      <c r="DH68" s="1" t="s">
        <v>366</v>
      </c>
      <c r="DI68" s="1" t="s">
        <v>127</v>
      </c>
      <c r="DJ68" s="1" t="s">
        <v>128</v>
      </c>
      <c r="DK68" s="1" t="s">
        <v>392</v>
      </c>
      <c r="DL68" s="1" t="s">
        <v>357</v>
      </c>
      <c r="DM68" s="1" t="s">
        <v>400</v>
      </c>
      <c r="DN68" s="1" t="s">
        <v>361</v>
      </c>
      <c r="DO68" s="1" t="s">
        <v>361</v>
      </c>
      <c r="DP68" s="1" t="s">
        <v>360</v>
      </c>
      <c r="DQ68" s="1" t="s">
        <v>360</v>
      </c>
      <c r="DR68" s="1" t="s">
        <v>360</v>
      </c>
      <c r="DS68" s="1" t="s">
        <v>360</v>
      </c>
      <c r="DT68" s="1" t="s">
        <v>392</v>
      </c>
      <c r="DU68" s="1" t="s">
        <v>360</v>
      </c>
    </row>
    <row r="69" spans="111:125" ht="12">
      <c r="DG69">
        <v>4</v>
      </c>
      <c r="DH69" s="1" t="s">
        <v>366</v>
      </c>
      <c r="DI69" s="1" t="s">
        <v>129</v>
      </c>
      <c r="DJ69" s="1" t="s">
        <v>130</v>
      </c>
      <c r="DK69" s="1" t="s">
        <v>392</v>
      </c>
      <c r="DL69" s="1" t="s">
        <v>357</v>
      </c>
      <c r="DM69" s="1" t="s">
        <v>400</v>
      </c>
      <c r="DN69" s="1" t="s">
        <v>361</v>
      </c>
      <c r="DO69" s="1" t="s">
        <v>361</v>
      </c>
      <c r="DP69" s="1" t="s">
        <v>360</v>
      </c>
      <c r="DQ69" s="1" t="s">
        <v>360</v>
      </c>
      <c r="DR69" s="1" t="s">
        <v>360</v>
      </c>
      <c r="DS69" s="1" t="s">
        <v>360</v>
      </c>
      <c r="DT69" s="1" t="s">
        <v>392</v>
      </c>
      <c r="DU69" s="1" t="s">
        <v>360</v>
      </c>
    </row>
    <row r="70" spans="111:125" ht="12">
      <c r="DG70">
        <v>4</v>
      </c>
      <c r="DH70" s="1" t="s">
        <v>366</v>
      </c>
      <c r="DI70" s="1" t="s">
        <v>474</v>
      </c>
      <c r="DJ70" s="1" t="s">
        <v>475</v>
      </c>
      <c r="DK70" s="1" t="s">
        <v>392</v>
      </c>
      <c r="DL70" s="1" t="s">
        <v>357</v>
      </c>
      <c r="DM70" s="1" t="s">
        <v>358</v>
      </c>
      <c r="DN70" s="1" t="s">
        <v>361</v>
      </c>
      <c r="DO70" s="1" t="s">
        <v>361</v>
      </c>
      <c r="DP70" s="1" t="s">
        <v>360</v>
      </c>
      <c r="DQ70" s="1" t="s">
        <v>360</v>
      </c>
      <c r="DR70" s="1" t="s">
        <v>360</v>
      </c>
      <c r="DS70" s="1" t="s">
        <v>360</v>
      </c>
      <c r="DT70" s="1" t="s">
        <v>392</v>
      </c>
      <c r="DU70" s="1" t="s">
        <v>360</v>
      </c>
    </row>
    <row r="71" spans="111:125" ht="12">
      <c r="DG71">
        <v>4</v>
      </c>
      <c r="DH71" s="1" t="s">
        <v>366</v>
      </c>
      <c r="DI71" s="1" t="s">
        <v>219</v>
      </c>
      <c r="DJ71" s="1" t="s">
        <v>265</v>
      </c>
      <c r="DK71" s="1" t="s">
        <v>392</v>
      </c>
      <c r="DL71" s="1" t="s">
        <v>357</v>
      </c>
      <c r="DM71" s="1" t="s">
        <v>400</v>
      </c>
      <c r="DN71" s="1" t="s">
        <v>361</v>
      </c>
      <c r="DO71" s="1" t="s">
        <v>361</v>
      </c>
      <c r="DP71" s="1" t="s">
        <v>360</v>
      </c>
      <c r="DQ71" s="1" t="s">
        <v>360</v>
      </c>
      <c r="DR71" s="1" t="s">
        <v>360</v>
      </c>
      <c r="DS71" s="1" t="s">
        <v>360</v>
      </c>
      <c r="DT71" s="1" t="s">
        <v>392</v>
      </c>
      <c r="DU71" s="1" t="s">
        <v>360</v>
      </c>
    </row>
    <row r="72" spans="111:125" ht="12">
      <c r="DG72">
        <v>4</v>
      </c>
      <c r="DH72" s="1" t="s">
        <v>366</v>
      </c>
      <c r="DI72" s="1" t="s">
        <v>131</v>
      </c>
      <c r="DJ72" s="1" t="s">
        <v>132</v>
      </c>
      <c r="DK72" s="1" t="s">
        <v>392</v>
      </c>
      <c r="DL72" s="1" t="s">
        <v>357</v>
      </c>
      <c r="DM72" s="1" t="s">
        <v>400</v>
      </c>
      <c r="DN72" s="1" t="s">
        <v>361</v>
      </c>
      <c r="DO72" s="1" t="s">
        <v>361</v>
      </c>
      <c r="DP72" s="1" t="s">
        <v>360</v>
      </c>
      <c r="DQ72" s="1" t="s">
        <v>360</v>
      </c>
      <c r="DR72" s="1" t="s">
        <v>360</v>
      </c>
      <c r="DS72" s="1" t="s">
        <v>360</v>
      </c>
      <c r="DT72" s="1" t="s">
        <v>392</v>
      </c>
      <c r="DU72" s="1" t="s">
        <v>360</v>
      </c>
    </row>
    <row r="73" spans="111:125" ht="12">
      <c r="DG73">
        <v>4</v>
      </c>
      <c r="DH73" s="1" t="s">
        <v>366</v>
      </c>
      <c r="DI73" s="1" t="s">
        <v>133</v>
      </c>
      <c r="DJ73" s="1" t="s">
        <v>134</v>
      </c>
      <c r="DK73" s="1" t="s">
        <v>392</v>
      </c>
      <c r="DL73" s="1" t="s">
        <v>357</v>
      </c>
      <c r="DM73" s="1" t="s">
        <v>400</v>
      </c>
      <c r="DN73" s="1" t="s">
        <v>361</v>
      </c>
      <c r="DO73" s="1" t="s">
        <v>361</v>
      </c>
      <c r="DP73" s="1" t="s">
        <v>360</v>
      </c>
      <c r="DQ73" s="1" t="s">
        <v>360</v>
      </c>
      <c r="DR73" s="1" t="s">
        <v>360</v>
      </c>
      <c r="DS73" s="1" t="s">
        <v>360</v>
      </c>
      <c r="DT73" s="1" t="s">
        <v>392</v>
      </c>
      <c r="DU73" s="1" t="s">
        <v>360</v>
      </c>
    </row>
    <row r="74" spans="111:125" ht="12">
      <c r="DG74">
        <v>4</v>
      </c>
      <c r="DH74" s="1" t="s">
        <v>366</v>
      </c>
      <c r="DI74" s="1" t="s">
        <v>135</v>
      </c>
      <c r="DJ74" s="1" t="s">
        <v>136</v>
      </c>
      <c r="DK74" s="1" t="s">
        <v>392</v>
      </c>
      <c r="DL74" s="1" t="s">
        <v>357</v>
      </c>
      <c r="DM74" s="1" t="s">
        <v>400</v>
      </c>
      <c r="DN74" s="1" t="s">
        <v>361</v>
      </c>
      <c r="DO74" s="1" t="s">
        <v>361</v>
      </c>
      <c r="DP74" s="1" t="s">
        <v>360</v>
      </c>
      <c r="DQ74" s="1" t="s">
        <v>360</v>
      </c>
      <c r="DR74" s="1" t="s">
        <v>360</v>
      </c>
      <c r="DS74" s="1" t="s">
        <v>360</v>
      </c>
      <c r="DT74" s="1" t="s">
        <v>392</v>
      </c>
      <c r="DU74" s="1" t="s">
        <v>360</v>
      </c>
    </row>
    <row r="75" spans="111:125" ht="12">
      <c r="DG75">
        <v>4</v>
      </c>
      <c r="DH75" s="1" t="s">
        <v>366</v>
      </c>
      <c r="DI75" s="1" t="s">
        <v>467</v>
      </c>
      <c r="DJ75" s="1" t="s">
        <v>468</v>
      </c>
      <c r="DK75" s="1" t="s">
        <v>392</v>
      </c>
      <c r="DL75" s="1" t="s">
        <v>357</v>
      </c>
      <c r="DM75" s="1" t="s">
        <v>400</v>
      </c>
      <c r="DN75" s="1" t="s">
        <v>361</v>
      </c>
      <c r="DO75" s="1" t="s">
        <v>361</v>
      </c>
      <c r="DP75" s="1" t="s">
        <v>360</v>
      </c>
      <c r="DQ75" s="1" t="s">
        <v>360</v>
      </c>
      <c r="DR75" s="1" t="s">
        <v>360</v>
      </c>
      <c r="DS75" s="1" t="s">
        <v>360</v>
      </c>
      <c r="DT75" s="1" t="s">
        <v>392</v>
      </c>
      <c r="DU75" s="1" t="s">
        <v>360</v>
      </c>
    </row>
    <row r="76" spans="111:125" ht="12">
      <c r="DG76">
        <v>4</v>
      </c>
      <c r="DH76" s="1" t="s">
        <v>366</v>
      </c>
      <c r="DI76" s="1" t="s">
        <v>137</v>
      </c>
      <c r="DJ76" s="1" t="s">
        <v>138</v>
      </c>
      <c r="DK76" s="1" t="s">
        <v>392</v>
      </c>
      <c r="DL76" s="1" t="s">
        <v>357</v>
      </c>
      <c r="DM76" s="1" t="s">
        <v>400</v>
      </c>
      <c r="DN76" s="1" t="s">
        <v>361</v>
      </c>
      <c r="DO76" s="1" t="s">
        <v>361</v>
      </c>
      <c r="DP76" s="1" t="s">
        <v>360</v>
      </c>
      <c r="DQ76" s="1" t="s">
        <v>360</v>
      </c>
      <c r="DR76" s="1" t="s">
        <v>360</v>
      </c>
      <c r="DS76" s="1" t="s">
        <v>360</v>
      </c>
      <c r="DT76" s="1" t="s">
        <v>392</v>
      </c>
      <c r="DU76" s="1" t="s">
        <v>360</v>
      </c>
    </row>
    <row r="77" spans="111:125" ht="12">
      <c r="DG77">
        <v>4</v>
      </c>
      <c r="DH77" s="1" t="s">
        <v>366</v>
      </c>
      <c r="DI77" s="1" t="s">
        <v>139</v>
      </c>
      <c r="DJ77" s="1" t="s">
        <v>140</v>
      </c>
      <c r="DK77" s="1" t="s">
        <v>392</v>
      </c>
      <c r="DL77" s="1" t="s">
        <v>357</v>
      </c>
      <c r="DM77" s="1" t="s">
        <v>400</v>
      </c>
      <c r="DN77" s="1" t="s">
        <v>361</v>
      </c>
      <c r="DO77" s="1" t="s">
        <v>361</v>
      </c>
      <c r="DP77" s="1" t="s">
        <v>360</v>
      </c>
      <c r="DQ77" s="1" t="s">
        <v>360</v>
      </c>
      <c r="DR77" s="1" t="s">
        <v>360</v>
      </c>
      <c r="DS77" s="1" t="s">
        <v>360</v>
      </c>
      <c r="DT77" s="1" t="s">
        <v>392</v>
      </c>
      <c r="DU77" s="1" t="s">
        <v>360</v>
      </c>
    </row>
    <row r="78" spans="111:125" ht="12">
      <c r="DG78">
        <v>4</v>
      </c>
      <c r="DH78" s="1" t="s">
        <v>366</v>
      </c>
      <c r="DI78" s="1" t="s">
        <v>141</v>
      </c>
      <c r="DJ78" s="1" t="s">
        <v>142</v>
      </c>
      <c r="DK78" s="1" t="s">
        <v>392</v>
      </c>
      <c r="DL78" s="1" t="s">
        <v>357</v>
      </c>
      <c r="DM78" s="1" t="s">
        <v>400</v>
      </c>
      <c r="DN78" s="1" t="s">
        <v>361</v>
      </c>
      <c r="DO78" s="1" t="s">
        <v>361</v>
      </c>
      <c r="DP78" s="1" t="s">
        <v>360</v>
      </c>
      <c r="DQ78" s="1" t="s">
        <v>360</v>
      </c>
      <c r="DR78" s="1" t="s">
        <v>360</v>
      </c>
      <c r="DS78" s="1" t="s">
        <v>360</v>
      </c>
      <c r="DT78" s="1" t="s">
        <v>392</v>
      </c>
      <c r="DU78" s="1" t="s">
        <v>360</v>
      </c>
    </row>
    <row r="79" spans="111:125" ht="12">
      <c r="DG79">
        <v>4</v>
      </c>
      <c r="DH79" s="1" t="s">
        <v>366</v>
      </c>
      <c r="DI79" s="1" t="s">
        <v>524</v>
      </c>
      <c r="DJ79" s="1" t="s">
        <v>525</v>
      </c>
      <c r="DK79" s="1" t="s">
        <v>392</v>
      </c>
      <c r="DL79" s="1" t="s">
        <v>357</v>
      </c>
      <c r="DM79" s="1" t="s">
        <v>400</v>
      </c>
      <c r="DN79" s="1" t="s">
        <v>361</v>
      </c>
      <c r="DO79" s="1" t="s">
        <v>361</v>
      </c>
      <c r="DP79" s="1" t="s">
        <v>360</v>
      </c>
      <c r="DQ79" s="1" t="s">
        <v>360</v>
      </c>
      <c r="DR79" s="1" t="s">
        <v>360</v>
      </c>
      <c r="DS79" s="1" t="s">
        <v>360</v>
      </c>
      <c r="DT79" s="1" t="s">
        <v>392</v>
      </c>
      <c r="DU79" s="1" t="s">
        <v>360</v>
      </c>
    </row>
    <row r="80" spans="111:125" ht="12">
      <c r="DG80">
        <v>4</v>
      </c>
      <c r="DH80" s="1" t="s">
        <v>366</v>
      </c>
      <c r="DI80" s="1" t="s">
        <v>143</v>
      </c>
      <c r="DJ80" s="1" t="s">
        <v>246</v>
      </c>
      <c r="DK80" s="1" t="s">
        <v>392</v>
      </c>
      <c r="DL80" s="1" t="s">
        <v>357</v>
      </c>
      <c r="DM80" s="1" t="s">
        <v>400</v>
      </c>
      <c r="DN80" s="1" t="s">
        <v>361</v>
      </c>
      <c r="DO80" s="1" t="s">
        <v>361</v>
      </c>
      <c r="DP80" s="1" t="s">
        <v>360</v>
      </c>
      <c r="DQ80" s="1" t="s">
        <v>360</v>
      </c>
      <c r="DR80" s="1" t="s">
        <v>360</v>
      </c>
      <c r="DS80" s="1" t="s">
        <v>360</v>
      </c>
      <c r="DT80" s="1" t="s">
        <v>392</v>
      </c>
      <c r="DU80" s="1" t="s">
        <v>360</v>
      </c>
    </row>
    <row r="81" spans="111:125" ht="12">
      <c r="DG81">
        <v>4</v>
      </c>
      <c r="DH81" s="1" t="s">
        <v>366</v>
      </c>
      <c r="DI81" s="1" t="s">
        <v>144</v>
      </c>
      <c r="DJ81" s="1" t="s">
        <v>511</v>
      </c>
      <c r="DK81" s="1" t="s">
        <v>392</v>
      </c>
      <c r="DL81" s="1" t="s">
        <v>357</v>
      </c>
      <c r="DM81" s="1" t="s">
        <v>400</v>
      </c>
      <c r="DN81" s="1" t="s">
        <v>361</v>
      </c>
      <c r="DO81" s="1" t="s">
        <v>361</v>
      </c>
      <c r="DP81" s="1" t="s">
        <v>360</v>
      </c>
      <c r="DQ81" s="1" t="s">
        <v>360</v>
      </c>
      <c r="DR81" s="1" t="s">
        <v>360</v>
      </c>
      <c r="DS81" s="1" t="s">
        <v>360</v>
      </c>
      <c r="DT81" s="1" t="s">
        <v>392</v>
      </c>
      <c r="DU81" s="1" t="s">
        <v>360</v>
      </c>
    </row>
    <row r="82" spans="111:125" ht="12">
      <c r="DG82">
        <v>4</v>
      </c>
      <c r="DH82" s="1" t="s">
        <v>366</v>
      </c>
      <c r="DI82" s="1" t="s">
        <v>145</v>
      </c>
      <c r="DJ82" s="1" t="s">
        <v>146</v>
      </c>
      <c r="DK82" s="1" t="s">
        <v>392</v>
      </c>
      <c r="DL82" s="1" t="s">
        <v>357</v>
      </c>
      <c r="DM82" s="1" t="s">
        <v>400</v>
      </c>
      <c r="DN82" s="1" t="s">
        <v>361</v>
      </c>
      <c r="DO82" s="1" t="s">
        <v>361</v>
      </c>
      <c r="DP82" s="1" t="s">
        <v>360</v>
      </c>
      <c r="DQ82" s="1" t="s">
        <v>360</v>
      </c>
      <c r="DR82" s="1" t="s">
        <v>360</v>
      </c>
      <c r="DS82" s="1" t="s">
        <v>360</v>
      </c>
      <c r="DT82" s="1" t="s">
        <v>392</v>
      </c>
      <c r="DU82" s="1" t="s">
        <v>360</v>
      </c>
    </row>
    <row r="83" spans="111:125" ht="12">
      <c r="DG83">
        <v>4</v>
      </c>
      <c r="DH83" s="1" t="s">
        <v>366</v>
      </c>
      <c r="DI83" s="1" t="s">
        <v>438</v>
      </c>
      <c r="DJ83" s="1" t="s">
        <v>439</v>
      </c>
      <c r="DK83" s="1" t="s">
        <v>392</v>
      </c>
      <c r="DL83" s="1" t="s">
        <v>357</v>
      </c>
      <c r="DM83" s="1" t="s">
        <v>400</v>
      </c>
      <c r="DN83" s="1" t="s">
        <v>361</v>
      </c>
      <c r="DO83" s="1" t="s">
        <v>361</v>
      </c>
      <c r="DP83" s="1" t="s">
        <v>360</v>
      </c>
      <c r="DQ83" s="1" t="s">
        <v>360</v>
      </c>
      <c r="DR83" s="1" t="s">
        <v>360</v>
      </c>
      <c r="DS83" s="1" t="s">
        <v>360</v>
      </c>
      <c r="DT83" s="1" t="s">
        <v>392</v>
      </c>
      <c r="DU83" s="1" t="s">
        <v>360</v>
      </c>
    </row>
    <row r="84" spans="111:125" ht="12">
      <c r="DG84">
        <v>4</v>
      </c>
      <c r="DH84" s="1" t="s">
        <v>366</v>
      </c>
      <c r="DI84" s="1" t="s">
        <v>147</v>
      </c>
      <c r="DJ84" s="1" t="s">
        <v>148</v>
      </c>
      <c r="DK84" s="1" t="s">
        <v>392</v>
      </c>
      <c r="DL84" s="1" t="s">
        <v>357</v>
      </c>
      <c r="DM84" s="1" t="s">
        <v>400</v>
      </c>
      <c r="DN84" s="1" t="s">
        <v>361</v>
      </c>
      <c r="DO84" s="1" t="s">
        <v>361</v>
      </c>
      <c r="DP84" s="1" t="s">
        <v>360</v>
      </c>
      <c r="DQ84" s="1" t="s">
        <v>360</v>
      </c>
      <c r="DR84" s="1" t="s">
        <v>360</v>
      </c>
      <c r="DS84" s="1" t="s">
        <v>360</v>
      </c>
      <c r="DT84" s="1" t="s">
        <v>392</v>
      </c>
      <c r="DU84" s="1" t="s">
        <v>360</v>
      </c>
    </row>
    <row r="85" spans="111:125" ht="12">
      <c r="DG85">
        <v>4</v>
      </c>
      <c r="DH85" s="1" t="s">
        <v>366</v>
      </c>
      <c r="DI85" s="1" t="s">
        <v>149</v>
      </c>
      <c r="DJ85" s="1" t="s">
        <v>150</v>
      </c>
      <c r="DK85" s="1" t="s">
        <v>392</v>
      </c>
      <c r="DL85" s="1" t="s">
        <v>357</v>
      </c>
      <c r="DM85" s="1" t="s">
        <v>400</v>
      </c>
      <c r="DN85" s="1" t="s">
        <v>361</v>
      </c>
      <c r="DO85" s="1" t="s">
        <v>361</v>
      </c>
      <c r="DP85" s="1" t="s">
        <v>360</v>
      </c>
      <c r="DQ85" s="1" t="s">
        <v>360</v>
      </c>
      <c r="DR85" s="1" t="s">
        <v>360</v>
      </c>
      <c r="DS85" s="1" t="s">
        <v>360</v>
      </c>
      <c r="DT85" s="1" t="s">
        <v>392</v>
      </c>
      <c r="DU85" s="1" t="s">
        <v>360</v>
      </c>
    </row>
    <row r="86" spans="111:125" ht="12">
      <c r="DG86">
        <v>4</v>
      </c>
      <c r="DH86" s="1" t="s">
        <v>366</v>
      </c>
      <c r="DI86" s="1" t="s">
        <v>151</v>
      </c>
      <c r="DJ86" s="1" t="s">
        <v>152</v>
      </c>
      <c r="DK86" s="1" t="s">
        <v>392</v>
      </c>
      <c r="DL86" s="1" t="s">
        <v>357</v>
      </c>
      <c r="DM86" s="1" t="s">
        <v>400</v>
      </c>
      <c r="DN86" s="1" t="s">
        <v>361</v>
      </c>
      <c r="DO86" s="1" t="s">
        <v>361</v>
      </c>
      <c r="DP86" s="1" t="s">
        <v>360</v>
      </c>
      <c r="DQ86" s="1" t="s">
        <v>360</v>
      </c>
      <c r="DR86" s="1" t="s">
        <v>360</v>
      </c>
      <c r="DS86" s="1" t="s">
        <v>360</v>
      </c>
      <c r="DT86" s="1" t="s">
        <v>392</v>
      </c>
      <c r="DU86" s="1" t="s">
        <v>360</v>
      </c>
    </row>
    <row r="87" spans="111:125" ht="12">
      <c r="DG87">
        <v>4</v>
      </c>
      <c r="DH87" s="1" t="s">
        <v>366</v>
      </c>
      <c r="DI87" s="1" t="s">
        <v>153</v>
      </c>
      <c r="DJ87" s="1" t="s">
        <v>154</v>
      </c>
      <c r="DK87" s="1" t="s">
        <v>392</v>
      </c>
      <c r="DL87" s="1" t="s">
        <v>357</v>
      </c>
      <c r="DM87" s="1" t="s">
        <v>400</v>
      </c>
      <c r="DN87" s="1" t="s">
        <v>361</v>
      </c>
      <c r="DO87" s="1" t="s">
        <v>361</v>
      </c>
      <c r="DP87" s="1" t="s">
        <v>360</v>
      </c>
      <c r="DQ87" s="1" t="s">
        <v>360</v>
      </c>
      <c r="DR87" s="1" t="s">
        <v>360</v>
      </c>
      <c r="DS87" s="1" t="s">
        <v>360</v>
      </c>
      <c r="DT87" s="1" t="s">
        <v>392</v>
      </c>
      <c r="DU87" s="1" t="s">
        <v>360</v>
      </c>
    </row>
    <row r="88" spans="111:125" ht="12">
      <c r="DG88">
        <v>4</v>
      </c>
      <c r="DH88" s="1" t="s">
        <v>366</v>
      </c>
      <c r="DI88" s="1" t="s">
        <v>155</v>
      </c>
      <c r="DJ88" s="1" t="s">
        <v>538</v>
      </c>
      <c r="DK88" s="1" t="s">
        <v>392</v>
      </c>
      <c r="DL88" s="1" t="s">
        <v>357</v>
      </c>
      <c r="DM88" s="1" t="s">
        <v>400</v>
      </c>
      <c r="DN88" s="1" t="s">
        <v>361</v>
      </c>
      <c r="DO88" s="1" t="s">
        <v>361</v>
      </c>
      <c r="DP88" s="1" t="s">
        <v>360</v>
      </c>
      <c r="DQ88" s="1" t="s">
        <v>360</v>
      </c>
      <c r="DR88" s="1" t="s">
        <v>360</v>
      </c>
      <c r="DS88" s="1" t="s">
        <v>360</v>
      </c>
      <c r="DT88" s="1" t="s">
        <v>392</v>
      </c>
      <c r="DU88" s="1" t="s">
        <v>360</v>
      </c>
    </row>
    <row r="89" spans="111:125" ht="12">
      <c r="DG89">
        <v>4</v>
      </c>
      <c r="DH89" s="1" t="s">
        <v>366</v>
      </c>
      <c r="DI89" s="1" t="s">
        <v>220</v>
      </c>
      <c r="DJ89" s="1" t="s">
        <v>539</v>
      </c>
      <c r="DK89" s="1" t="s">
        <v>392</v>
      </c>
      <c r="DL89" s="1" t="s">
        <v>357</v>
      </c>
      <c r="DM89" s="1" t="s">
        <v>358</v>
      </c>
      <c r="DN89" s="1" t="s">
        <v>361</v>
      </c>
      <c r="DO89" s="1" t="s">
        <v>361</v>
      </c>
      <c r="DP89" s="1" t="s">
        <v>360</v>
      </c>
      <c r="DQ89" s="1" t="s">
        <v>360</v>
      </c>
      <c r="DR89" s="1" t="s">
        <v>360</v>
      </c>
      <c r="DS89" s="1" t="s">
        <v>360</v>
      </c>
      <c r="DT89" s="1" t="s">
        <v>392</v>
      </c>
      <c r="DU89" s="1" t="s">
        <v>360</v>
      </c>
    </row>
    <row r="90" spans="111:125" ht="12">
      <c r="DG90">
        <v>4</v>
      </c>
      <c r="DH90" s="1" t="s">
        <v>366</v>
      </c>
      <c r="DI90" s="1" t="s">
        <v>221</v>
      </c>
      <c r="DJ90" s="1" t="s">
        <v>222</v>
      </c>
      <c r="DK90" s="1" t="s">
        <v>392</v>
      </c>
      <c r="DL90" s="1" t="s">
        <v>357</v>
      </c>
      <c r="DM90" s="1" t="s">
        <v>358</v>
      </c>
      <c r="DN90" s="1" t="s">
        <v>361</v>
      </c>
      <c r="DO90" s="1" t="s">
        <v>361</v>
      </c>
      <c r="DP90" s="1" t="s">
        <v>360</v>
      </c>
      <c r="DQ90" s="1" t="s">
        <v>360</v>
      </c>
      <c r="DR90" s="1" t="s">
        <v>360</v>
      </c>
      <c r="DS90" s="1" t="s">
        <v>360</v>
      </c>
      <c r="DT90" s="1" t="s">
        <v>392</v>
      </c>
      <c r="DU90" s="1" t="s">
        <v>360</v>
      </c>
    </row>
    <row r="91" spans="111:125" ht="12">
      <c r="DG91">
        <v>4</v>
      </c>
      <c r="DH91" s="1" t="s">
        <v>366</v>
      </c>
      <c r="DI91" s="1" t="s">
        <v>223</v>
      </c>
      <c r="DJ91" s="1" t="s">
        <v>266</v>
      </c>
      <c r="DK91" s="1" t="s">
        <v>392</v>
      </c>
      <c r="DL91" s="1" t="s">
        <v>357</v>
      </c>
      <c r="DM91" s="1" t="s">
        <v>400</v>
      </c>
      <c r="DN91" s="1" t="s">
        <v>361</v>
      </c>
      <c r="DO91" s="1" t="s">
        <v>361</v>
      </c>
      <c r="DP91" s="1" t="s">
        <v>360</v>
      </c>
      <c r="DQ91" s="1" t="s">
        <v>360</v>
      </c>
      <c r="DR91" s="1" t="s">
        <v>360</v>
      </c>
      <c r="DS91" s="1" t="s">
        <v>360</v>
      </c>
      <c r="DT91" s="1" t="s">
        <v>392</v>
      </c>
      <c r="DU91" s="1" t="s">
        <v>360</v>
      </c>
    </row>
    <row r="92" spans="111:125" ht="12">
      <c r="DG92">
        <v>4</v>
      </c>
      <c r="DH92" s="1" t="s">
        <v>366</v>
      </c>
      <c r="DI92" s="1" t="s">
        <v>224</v>
      </c>
      <c r="DJ92" s="1" t="s">
        <v>267</v>
      </c>
      <c r="DK92" s="1" t="s">
        <v>392</v>
      </c>
      <c r="DL92" s="1" t="s">
        <v>357</v>
      </c>
      <c r="DM92" s="1" t="s">
        <v>400</v>
      </c>
      <c r="DN92" s="1" t="s">
        <v>361</v>
      </c>
      <c r="DO92" s="1" t="s">
        <v>361</v>
      </c>
      <c r="DP92" s="1" t="s">
        <v>360</v>
      </c>
      <c r="DQ92" s="1" t="s">
        <v>360</v>
      </c>
      <c r="DR92" s="1" t="s">
        <v>360</v>
      </c>
      <c r="DS92" s="1" t="s">
        <v>360</v>
      </c>
      <c r="DT92" s="1" t="s">
        <v>392</v>
      </c>
      <c r="DU92" s="1" t="s">
        <v>360</v>
      </c>
    </row>
    <row r="93" spans="111:125" ht="12">
      <c r="DG93">
        <v>4</v>
      </c>
      <c r="DH93" s="1" t="s">
        <v>366</v>
      </c>
      <c r="DI93" s="1" t="s">
        <v>225</v>
      </c>
      <c r="DJ93" s="1" t="s">
        <v>268</v>
      </c>
      <c r="DK93" s="1" t="s">
        <v>392</v>
      </c>
      <c r="DL93" s="1" t="s">
        <v>357</v>
      </c>
      <c r="DM93" s="1" t="s">
        <v>400</v>
      </c>
      <c r="DN93" s="1" t="s">
        <v>361</v>
      </c>
      <c r="DO93" s="1" t="s">
        <v>361</v>
      </c>
      <c r="DP93" s="1" t="s">
        <v>360</v>
      </c>
      <c r="DQ93" s="1" t="s">
        <v>360</v>
      </c>
      <c r="DR93" s="1" t="s">
        <v>360</v>
      </c>
      <c r="DS93" s="1" t="s">
        <v>360</v>
      </c>
      <c r="DT93" s="1" t="s">
        <v>392</v>
      </c>
      <c r="DU93" s="1" t="s">
        <v>360</v>
      </c>
    </row>
    <row r="94" spans="111:125" ht="12">
      <c r="DG94">
        <v>4</v>
      </c>
      <c r="DH94" s="1" t="s">
        <v>366</v>
      </c>
      <c r="DI94" s="1" t="s">
        <v>226</v>
      </c>
      <c r="DJ94" s="1" t="s">
        <v>269</v>
      </c>
      <c r="DK94" s="1" t="s">
        <v>392</v>
      </c>
      <c r="DL94" s="1" t="s">
        <v>357</v>
      </c>
      <c r="DM94" s="1" t="s">
        <v>400</v>
      </c>
      <c r="DN94" s="1" t="s">
        <v>361</v>
      </c>
      <c r="DO94" s="1" t="s">
        <v>361</v>
      </c>
      <c r="DP94" s="1" t="s">
        <v>360</v>
      </c>
      <c r="DQ94" s="1" t="s">
        <v>360</v>
      </c>
      <c r="DR94" s="1" t="s">
        <v>360</v>
      </c>
      <c r="DS94" s="1" t="s">
        <v>360</v>
      </c>
      <c r="DT94" s="1" t="s">
        <v>392</v>
      </c>
      <c r="DU94" s="1" t="s">
        <v>360</v>
      </c>
    </row>
    <row r="95" spans="111:125" ht="12">
      <c r="DG95">
        <v>4</v>
      </c>
      <c r="DH95" s="1" t="s">
        <v>366</v>
      </c>
      <c r="DI95" s="1" t="s">
        <v>227</v>
      </c>
      <c r="DJ95" s="1" t="s">
        <v>270</v>
      </c>
      <c r="DK95" s="1" t="s">
        <v>392</v>
      </c>
      <c r="DL95" s="1" t="s">
        <v>357</v>
      </c>
      <c r="DM95" s="1" t="s">
        <v>400</v>
      </c>
      <c r="DN95" s="1" t="s">
        <v>361</v>
      </c>
      <c r="DO95" s="1" t="s">
        <v>361</v>
      </c>
      <c r="DP95" s="1" t="s">
        <v>360</v>
      </c>
      <c r="DQ95" s="1" t="s">
        <v>360</v>
      </c>
      <c r="DR95" s="1" t="s">
        <v>360</v>
      </c>
      <c r="DS95" s="1" t="s">
        <v>360</v>
      </c>
      <c r="DT95" s="1" t="s">
        <v>392</v>
      </c>
      <c r="DU95" s="1" t="s">
        <v>360</v>
      </c>
    </row>
    <row r="96" spans="111:125" ht="12">
      <c r="DG96">
        <v>4</v>
      </c>
      <c r="DH96" s="1" t="s">
        <v>366</v>
      </c>
      <c r="DI96" s="1" t="s">
        <v>228</v>
      </c>
      <c r="DJ96" s="1" t="s">
        <v>229</v>
      </c>
      <c r="DK96" s="1" t="s">
        <v>392</v>
      </c>
      <c r="DL96" s="1" t="s">
        <v>357</v>
      </c>
      <c r="DM96" s="1" t="s">
        <v>358</v>
      </c>
      <c r="DN96" s="1" t="s">
        <v>361</v>
      </c>
      <c r="DO96" s="1" t="s">
        <v>361</v>
      </c>
      <c r="DP96" s="1" t="s">
        <v>360</v>
      </c>
      <c r="DQ96" s="1" t="s">
        <v>360</v>
      </c>
      <c r="DR96" s="1" t="s">
        <v>360</v>
      </c>
      <c r="DS96" s="1" t="s">
        <v>360</v>
      </c>
      <c r="DT96" s="1" t="s">
        <v>392</v>
      </c>
      <c r="DU96" s="1" t="s">
        <v>360</v>
      </c>
    </row>
    <row r="97" spans="111:125" ht="12">
      <c r="DG97">
        <v>4</v>
      </c>
      <c r="DH97" s="1" t="s">
        <v>366</v>
      </c>
      <c r="DI97" s="1" t="s">
        <v>156</v>
      </c>
      <c r="DJ97" s="1" t="s">
        <v>157</v>
      </c>
      <c r="DK97" s="1" t="s">
        <v>392</v>
      </c>
      <c r="DL97" s="1" t="s">
        <v>357</v>
      </c>
      <c r="DM97" s="1" t="s">
        <v>400</v>
      </c>
      <c r="DN97" s="1" t="s">
        <v>361</v>
      </c>
      <c r="DO97" s="1" t="s">
        <v>361</v>
      </c>
      <c r="DP97" s="1" t="s">
        <v>360</v>
      </c>
      <c r="DQ97" s="1" t="s">
        <v>360</v>
      </c>
      <c r="DR97" s="1" t="s">
        <v>360</v>
      </c>
      <c r="DS97" s="1" t="s">
        <v>360</v>
      </c>
      <c r="DT97" s="1" t="s">
        <v>392</v>
      </c>
      <c r="DU97" s="1" t="s">
        <v>360</v>
      </c>
    </row>
    <row r="98" spans="111:125" ht="12">
      <c r="DG98">
        <v>4</v>
      </c>
      <c r="DH98" s="1" t="s">
        <v>366</v>
      </c>
      <c r="DI98" s="1" t="s">
        <v>230</v>
      </c>
      <c r="DJ98" s="1" t="s">
        <v>271</v>
      </c>
      <c r="DK98" s="1" t="s">
        <v>392</v>
      </c>
      <c r="DL98" s="1" t="s">
        <v>357</v>
      </c>
      <c r="DM98" s="1" t="s">
        <v>400</v>
      </c>
      <c r="DN98" s="1" t="s">
        <v>361</v>
      </c>
      <c r="DO98" s="1" t="s">
        <v>361</v>
      </c>
      <c r="DP98" s="1" t="s">
        <v>360</v>
      </c>
      <c r="DQ98" s="1" t="s">
        <v>360</v>
      </c>
      <c r="DR98" s="1" t="s">
        <v>360</v>
      </c>
      <c r="DS98" s="1" t="s">
        <v>360</v>
      </c>
      <c r="DT98" s="1" t="s">
        <v>392</v>
      </c>
      <c r="DU98" s="1" t="s">
        <v>360</v>
      </c>
    </row>
    <row r="99" spans="111:125" ht="12">
      <c r="DG99">
        <v>4</v>
      </c>
      <c r="DH99" s="1" t="s">
        <v>366</v>
      </c>
      <c r="DI99" s="1" t="s">
        <v>231</v>
      </c>
      <c r="DJ99" s="1" t="s">
        <v>272</v>
      </c>
      <c r="DK99" s="1" t="s">
        <v>392</v>
      </c>
      <c r="DL99" s="1" t="s">
        <v>357</v>
      </c>
      <c r="DM99" s="1" t="s">
        <v>400</v>
      </c>
      <c r="DN99" s="1" t="s">
        <v>361</v>
      </c>
      <c r="DO99" s="1" t="s">
        <v>361</v>
      </c>
      <c r="DP99" s="1" t="s">
        <v>360</v>
      </c>
      <c r="DQ99" s="1" t="s">
        <v>360</v>
      </c>
      <c r="DR99" s="1" t="s">
        <v>360</v>
      </c>
      <c r="DS99" s="1" t="s">
        <v>360</v>
      </c>
      <c r="DT99" s="1" t="s">
        <v>392</v>
      </c>
      <c r="DU99" s="1" t="s">
        <v>360</v>
      </c>
    </row>
    <row r="100" spans="111:125" ht="12">
      <c r="DG100">
        <v>4</v>
      </c>
      <c r="DH100" s="1" t="s">
        <v>366</v>
      </c>
      <c r="DI100" s="1" t="s">
        <v>232</v>
      </c>
      <c r="DJ100" s="1" t="s">
        <v>273</v>
      </c>
      <c r="DK100" s="1" t="s">
        <v>392</v>
      </c>
      <c r="DL100" s="1" t="s">
        <v>357</v>
      </c>
      <c r="DM100" s="1" t="s">
        <v>400</v>
      </c>
      <c r="DN100" s="1" t="s">
        <v>361</v>
      </c>
      <c r="DO100" s="1" t="s">
        <v>361</v>
      </c>
      <c r="DP100" s="1" t="s">
        <v>360</v>
      </c>
      <c r="DQ100" s="1" t="s">
        <v>360</v>
      </c>
      <c r="DR100" s="1" t="s">
        <v>360</v>
      </c>
      <c r="DS100" s="1" t="s">
        <v>360</v>
      </c>
      <c r="DT100" s="1" t="s">
        <v>392</v>
      </c>
      <c r="DU100" s="1" t="s">
        <v>360</v>
      </c>
    </row>
    <row r="101" spans="111:125" ht="12">
      <c r="DG101">
        <v>4</v>
      </c>
      <c r="DH101" s="1" t="s">
        <v>366</v>
      </c>
      <c r="DI101" s="1" t="s">
        <v>233</v>
      </c>
      <c r="DJ101" s="1" t="s">
        <v>274</v>
      </c>
      <c r="DK101" s="1" t="s">
        <v>392</v>
      </c>
      <c r="DL101" s="1" t="s">
        <v>357</v>
      </c>
      <c r="DM101" s="1" t="s">
        <v>400</v>
      </c>
      <c r="DN101" s="1" t="s">
        <v>361</v>
      </c>
      <c r="DO101" s="1" t="s">
        <v>361</v>
      </c>
      <c r="DP101" s="1" t="s">
        <v>360</v>
      </c>
      <c r="DQ101" s="1" t="s">
        <v>360</v>
      </c>
      <c r="DR101" s="1" t="s">
        <v>360</v>
      </c>
      <c r="DS101" s="1" t="s">
        <v>360</v>
      </c>
      <c r="DT101" s="1" t="s">
        <v>392</v>
      </c>
      <c r="DU101" s="1" t="s">
        <v>360</v>
      </c>
    </row>
    <row r="102" spans="111:125" ht="12">
      <c r="DG102">
        <v>4</v>
      </c>
      <c r="DH102" s="1" t="s">
        <v>366</v>
      </c>
      <c r="DI102" s="1" t="s">
        <v>234</v>
      </c>
      <c r="DJ102" s="1" t="s">
        <v>275</v>
      </c>
      <c r="DK102" s="1" t="s">
        <v>392</v>
      </c>
      <c r="DL102" s="1" t="s">
        <v>357</v>
      </c>
      <c r="DM102" s="1" t="s">
        <v>400</v>
      </c>
      <c r="DN102" s="1" t="s">
        <v>361</v>
      </c>
      <c r="DO102" s="1" t="s">
        <v>361</v>
      </c>
      <c r="DP102" s="1" t="s">
        <v>360</v>
      </c>
      <c r="DQ102" s="1" t="s">
        <v>360</v>
      </c>
      <c r="DR102" s="1" t="s">
        <v>360</v>
      </c>
      <c r="DS102" s="1" t="s">
        <v>360</v>
      </c>
      <c r="DT102" s="1" t="s">
        <v>392</v>
      </c>
      <c r="DU102" s="1" t="s">
        <v>360</v>
      </c>
    </row>
    <row r="103" spans="111:125" ht="12">
      <c r="DG103">
        <v>4</v>
      </c>
      <c r="DH103" s="1" t="s">
        <v>366</v>
      </c>
      <c r="DI103" s="1" t="s">
        <v>65</v>
      </c>
      <c r="DJ103" s="1" t="s">
        <v>66</v>
      </c>
      <c r="DK103" s="1" t="s">
        <v>392</v>
      </c>
      <c r="DL103" s="1" t="s">
        <v>357</v>
      </c>
      <c r="DM103" s="1" t="s">
        <v>358</v>
      </c>
      <c r="DN103" s="1" t="s">
        <v>361</v>
      </c>
      <c r="DO103" s="1" t="s">
        <v>361</v>
      </c>
      <c r="DP103" s="1" t="s">
        <v>360</v>
      </c>
      <c r="DQ103" s="1" t="s">
        <v>360</v>
      </c>
      <c r="DR103" s="1" t="s">
        <v>360</v>
      </c>
      <c r="DS103" s="1" t="s">
        <v>360</v>
      </c>
      <c r="DT103" s="1" t="s">
        <v>392</v>
      </c>
      <c r="DU103" s="1" t="s">
        <v>360</v>
      </c>
    </row>
    <row r="104" spans="111:125" ht="12">
      <c r="DG104">
        <v>4</v>
      </c>
      <c r="DH104" s="1" t="s">
        <v>366</v>
      </c>
      <c r="DI104" s="1" t="s">
        <v>158</v>
      </c>
      <c r="DJ104" s="1" t="s">
        <v>159</v>
      </c>
      <c r="DK104" s="1" t="s">
        <v>392</v>
      </c>
      <c r="DL104" s="1" t="s">
        <v>357</v>
      </c>
      <c r="DM104" s="1" t="s">
        <v>400</v>
      </c>
      <c r="DN104" s="1" t="s">
        <v>361</v>
      </c>
      <c r="DO104" s="1" t="s">
        <v>361</v>
      </c>
      <c r="DP104" s="1" t="s">
        <v>360</v>
      </c>
      <c r="DQ104" s="1" t="s">
        <v>360</v>
      </c>
      <c r="DR104" s="1" t="s">
        <v>360</v>
      </c>
      <c r="DS104" s="1" t="s">
        <v>360</v>
      </c>
      <c r="DT104" s="1" t="s">
        <v>392</v>
      </c>
      <c r="DU104" s="1" t="s">
        <v>360</v>
      </c>
    </row>
    <row r="105" spans="111:125" ht="12">
      <c r="DG105">
        <v>4</v>
      </c>
      <c r="DH105" s="1" t="s">
        <v>366</v>
      </c>
      <c r="DI105" s="1" t="s">
        <v>160</v>
      </c>
      <c r="DJ105" s="1" t="s">
        <v>161</v>
      </c>
      <c r="DK105" s="1" t="s">
        <v>392</v>
      </c>
      <c r="DL105" s="1" t="s">
        <v>357</v>
      </c>
      <c r="DM105" s="1" t="s">
        <v>400</v>
      </c>
      <c r="DN105" s="1" t="s">
        <v>361</v>
      </c>
      <c r="DO105" s="1" t="s">
        <v>361</v>
      </c>
      <c r="DP105" s="1" t="s">
        <v>360</v>
      </c>
      <c r="DQ105" s="1" t="s">
        <v>360</v>
      </c>
      <c r="DR105" s="1" t="s">
        <v>360</v>
      </c>
      <c r="DS105" s="1" t="s">
        <v>360</v>
      </c>
      <c r="DT105" s="1" t="s">
        <v>392</v>
      </c>
      <c r="DU105" s="1" t="s">
        <v>360</v>
      </c>
    </row>
    <row r="106" spans="111:125" ht="12">
      <c r="DG106">
        <v>4</v>
      </c>
      <c r="DH106" s="1" t="s">
        <v>366</v>
      </c>
      <c r="DI106" s="1" t="s">
        <v>162</v>
      </c>
      <c r="DJ106" s="1" t="s">
        <v>163</v>
      </c>
      <c r="DK106" s="1" t="s">
        <v>392</v>
      </c>
      <c r="DL106" s="1" t="s">
        <v>357</v>
      </c>
      <c r="DM106" s="1" t="s">
        <v>400</v>
      </c>
      <c r="DN106" s="1" t="s">
        <v>361</v>
      </c>
      <c r="DO106" s="1" t="s">
        <v>361</v>
      </c>
      <c r="DP106" s="1" t="s">
        <v>360</v>
      </c>
      <c r="DQ106" s="1" t="s">
        <v>360</v>
      </c>
      <c r="DR106" s="1" t="s">
        <v>360</v>
      </c>
      <c r="DS106" s="1" t="s">
        <v>360</v>
      </c>
      <c r="DT106" s="1" t="s">
        <v>392</v>
      </c>
      <c r="DU106" s="1" t="s">
        <v>360</v>
      </c>
    </row>
    <row r="107" spans="111:125" ht="12">
      <c r="DG107">
        <v>4</v>
      </c>
      <c r="DH107" s="1" t="s">
        <v>366</v>
      </c>
      <c r="DI107" s="1" t="s">
        <v>440</v>
      </c>
      <c r="DJ107" s="1" t="s">
        <v>193</v>
      </c>
      <c r="DK107" s="1" t="s">
        <v>392</v>
      </c>
      <c r="DL107" s="1" t="s">
        <v>357</v>
      </c>
      <c r="DM107" s="1" t="s">
        <v>358</v>
      </c>
      <c r="DN107" s="1" t="s">
        <v>361</v>
      </c>
      <c r="DO107" s="1" t="s">
        <v>361</v>
      </c>
      <c r="DP107" s="1" t="s">
        <v>360</v>
      </c>
      <c r="DQ107" s="1" t="s">
        <v>360</v>
      </c>
      <c r="DR107" s="1" t="s">
        <v>360</v>
      </c>
      <c r="DS107" s="1" t="s">
        <v>360</v>
      </c>
      <c r="DT107" s="1" t="s">
        <v>392</v>
      </c>
      <c r="DU107" s="1" t="s">
        <v>360</v>
      </c>
    </row>
    <row r="108" spans="111:125" ht="12">
      <c r="DG108">
        <v>4</v>
      </c>
      <c r="DH108" s="1" t="s">
        <v>366</v>
      </c>
      <c r="DI108" s="1" t="s">
        <v>164</v>
      </c>
      <c r="DJ108" s="1" t="s">
        <v>165</v>
      </c>
      <c r="DK108" s="1" t="s">
        <v>392</v>
      </c>
      <c r="DL108" s="1" t="s">
        <v>357</v>
      </c>
      <c r="DM108" s="1" t="s">
        <v>358</v>
      </c>
      <c r="DN108" s="1" t="s">
        <v>361</v>
      </c>
      <c r="DO108" s="1" t="s">
        <v>361</v>
      </c>
      <c r="DP108" s="1" t="s">
        <v>360</v>
      </c>
      <c r="DQ108" s="1" t="s">
        <v>360</v>
      </c>
      <c r="DR108" s="1" t="s">
        <v>360</v>
      </c>
      <c r="DS108" s="1" t="s">
        <v>360</v>
      </c>
      <c r="DT108" s="1" t="s">
        <v>392</v>
      </c>
      <c r="DU108" s="1" t="s">
        <v>360</v>
      </c>
    </row>
    <row r="109" spans="111:125" ht="12">
      <c r="DG109">
        <v>4</v>
      </c>
      <c r="DH109" s="1" t="s">
        <v>366</v>
      </c>
      <c r="DI109" s="1" t="s">
        <v>166</v>
      </c>
      <c r="DJ109" s="1" t="s">
        <v>367</v>
      </c>
      <c r="DK109" s="1" t="s">
        <v>392</v>
      </c>
      <c r="DL109" s="1" t="s">
        <v>357</v>
      </c>
      <c r="DM109" s="1" t="s">
        <v>396</v>
      </c>
      <c r="DN109" s="1" t="s">
        <v>361</v>
      </c>
      <c r="DO109" s="1" t="s">
        <v>361</v>
      </c>
      <c r="DP109" s="1" t="s">
        <v>360</v>
      </c>
      <c r="DQ109" s="1" t="s">
        <v>360</v>
      </c>
      <c r="DR109" s="1" t="s">
        <v>360</v>
      </c>
      <c r="DS109" s="1" t="s">
        <v>360</v>
      </c>
      <c r="DT109" s="1" t="s">
        <v>392</v>
      </c>
      <c r="DU109" s="1" t="s">
        <v>360</v>
      </c>
    </row>
    <row r="110" spans="111:125" ht="12">
      <c r="DG110">
        <v>4</v>
      </c>
      <c r="DH110" s="1" t="s">
        <v>366</v>
      </c>
      <c r="DI110" s="1" t="s">
        <v>167</v>
      </c>
      <c r="DJ110" s="1" t="s">
        <v>168</v>
      </c>
      <c r="DK110" s="1" t="s">
        <v>392</v>
      </c>
      <c r="DL110" s="1" t="s">
        <v>357</v>
      </c>
      <c r="DM110" s="1" t="s">
        <v>358</v>
      </c>
      <c r="DN110" s="1" t="s">
        <v>361</v>
      </c>
      <c r="DO110" s="1" t="s">
        <v>361</v>
      </c>
      <c r="DP110" s="1" t="s">
        <v>360</v>
      </c>
      <c r="DQ110" s="1" t="s">
        <v>360</v>
      </c>
      <c r="DR110" s="1" t="s">
        <v>360</v>
      </c>
      <c r="DS110" s="1" t="s">
        <v>360</v>
      </c>
      <c r="DT110" s="1" t="s">
        <v>392</v>
      </c>
      <c r="DU110" s="1" t="s">
        <v>360</v>
      </c>
    </row>
    <row r="111" spans="111:125" ht="12">
      <c r="DG111">
        <v>4</v>
      </c>
      <c r="DH111" s="1" t="s">
        <v>366</v>
      </c>
      <c r="DI111" s="1" t="s">
        <v>169</v>
      </c>
      <c r="DJ111" s="1" t="s">
        <v>170</v>
      </c>
      <c r="DK111" s="1" t="s">
        <v>392</v>
      </c>
      <c r="DL111" s="1" t="s">
        <v>357</v>
      </c>
      <c r="DM111" s="1" t="s">
        <v>358</v>
      </c>
      <c r="DN111" s="1" t="s">
        <v>361</v>
      </c>
      <c r="DO111" s="1" t="s">
        <v>361</v>
      </c>
      <c r="DP111" s="1" t="s">
        <v>360</v>
      </c>
      <c r="DQ111" s="1" t="s">
        <v>360</v>
      </c>
      <c r="DR111" s="1" t="s">
        <v>360</v>
      </c>
      <c r="DS111" s="1" t="s">
        <v>360</v>
      </c>
      <c r="DT111" s="1" t="s">
        <v>392</v>
      </c>
      <c r="DU111" s="1" t="s">
        <v>360</v>
      </c>
    </row>
    <row r="112" spans="111:125" ht="12">
      <c r="DG112">
        <v>4</v>
      </c>
      <c r="DH112" s="1" t="s">
        <v>366</v>
      </c>
      <c r="DI112" s="1" t="s">
        <v>171</v>
      </c>
      <c r="DJ112" s="1" t="s">
        <v>172</v>
      </c>
      <c r="DK112" s="1" t="s">
        <v>392</v>
      </c>
      <c r="DL112" s="1" t="s">
        <v>357</v>
      </c>
      <c r="DM112" s="1" t="s">
        <v>358</v>
      </c>
      <c r="DN112" s="1" t="s">
        <v>361</v>
      </c>
      <c r="DO112" s="1" t="s">
        <v>361</v>
      </c>
      <c r="DP112" s="1" t="s">
        <v>360</v>
      </c>
      <c r="DQ112" s="1" t="s">
        <v>360</v>
      </c>
      <c r="DR112" s="1" t="s">
        <v>360</v>
      </c>
      <c r="DS112" s="1" t="s">
        <v>360</v>
      </c>
      <c r="DT112" s="1" t="s">
        <v>392</v>
      </c>
      <c r="DU112" s="1" t="s">
        <v>360</v>
      </c>
    </row>
    <row r="113" spans="111:125" ht="12">
      <c r="DG113">
        <v>4</v>
      </c>
      <c r="DH113" s="1" t="s">
        <v>366</v>
      </c>
      <c r="DI113" s="1" t="s">
        <v>173</v>
      </c>
      <c r="DJ113" s="1" t="s">
        <v>174</v>
      </c>
      <c r="DK113" s="1" t="s">
        <v>392</v>
      </c>
      <c r="DL113" s="1" t="s">
        <v>357</v>
      </c>
      <c r="DM113" s="1" t="s">
        <v>358</v>
      </c>
      <c r="DN113" s="1" t="s">
        <v>361</v>
      </c>
      <c r="DO113" s="1" t="s">
        <v>361</v>
      </c>
      <c r="DP113" s="1" t="s">
        <v>360</v>
      </c>
      <c r="DQ113" s="1" t="s">
        <v>360</v>
      </c>
      <c r="DR113" s="1" t="s">
        <v>360</v>
      </c>
      <c r="DS113" s="1" t="s">
        <v>360</v>
      </c>
      <c r="DT113" s="1" t="s">
        <v>392</v>
      </c>
      <c r="DU113" s="1" t="s">
        <v>360</v>
      </c>
    </row>
    <row r="114" spans="111:125" ht="12">
      <c r="DG114">
        <v>4</v>
      </c>
      <c r="DH114" s="1" t="s">
        <v>366</v>
      </c>
      <c r="DI114" s="1" t="s">
        <v>175</v>
      </c>
      <c r="DJ114" s="1" t="s">
        <v>176</v>
      </c>
      <c r="DK114" s="1" t="s">
        <v>392</v>
      </c>
      <c r="DL114" s="1" t="s">
        <v>357</v>
      </c>
      <c r="DM114" s="1" t="s">
        <v>400</v>
      </c>
      <c r="DN114" s="1" t="s">
        <v>361</v>
      </c>
      <c r="DO114" s="1" t="s">
        <v>361</v>
      </c>
      <c r="DP114" s="1" t="s">
        <v>360</v>
      </c>
      <c r="DQ114" s="1" t="s">
        <v>360</v>
      </c>
      <c r="DR114" s="1" t="s">
        <v>360</v>
      </c>
      <c r="DS114" s="1" t="s">
        <v>360</v>
      </c>
      <c r="DT114" s="1" t="s">
        <v>392</v>
      </c>
      <c r="DU114" s="1" t="s">
        <v>360</v>
      </c>
    </row>
    <row r="115" spans="111:125" ht="12">
      <c r="DG115">
        <v>4</v>
      </c>
      <c r="DH115" s="1" t="s">
        <v>366</v>
      </c>
      <c r="DI115" s="1" t="s">
        <v>177</v>
      </c>
      <c r="DJ115" s="1" t="s">
        <v>194</v>
      </c>
      <c r="DK115" s="1" t="s">
        <v>392</v>
      </c>
      <c r="DL115" s="1" t="s">
        <v>357</v>
      </c>
      <c r="DM115" s="1" t="s">
        <v>358</v>
      </c>
      <c r="DN115" s="1" t="s">
        <v>361</v>
      </c>
      <c r="DO115" s="1" t="s">
        <v>361</v>
      </c>
      <c r="DP115" s="1" t="s">
        <v>360</v>
      </c>
      <c r="DQ115" s="1" t="s">
        <v>360</v>
      </c>
      <c r="DR115" s="1" t="s">
        <v>360</v>
      </c>
      <c r="DS115" s="1" t="s">
        <v>360</v>
      </c>
      <c r="DT115" s="1" t="s">
        <v>392</v>
      </c>
      <c r="DU115" s="1" t="s">
        <v>360</v>
      </c>
    </row>
    <row r="116" spans="111:125" ht="12">
      <c r="DG116">
        <v>4</v>
      </c>
      <c r="DH116" s="1" t="s">
        <v>366</v>
      </c>
      <c r="DI116" s="1" t="s">
        <v>178</v>
      </c>
      <c r="DJ116" s="1" t="s">
        <v>179</v>
      </c>
      <c r="DK116" s="1" t="s">
        <v>392</v>
      </c>
      <c r="DL116" s="1" t="s">
        <v>357</v>
      </c>
      <c r="DM116" s="1" t="s">
        <v>358</v>
      </c>
      <c r="DN116" s="1" t="s">
        <v>361</v>
      </c>
      <c r="DO116" s="1" t="s">
        <v>361</v>
      </c>
      <c r="DP116" s="1" t="s">
        <v>360</v>
      </c>
      <c r="DQ116" s="1" t="s">
        <v>360</v>
      </c>
      <c r="DR116" s="1" t="s">
        <v>360</v>
      </c>
      <c r="DS116" s="1" t="s">
        <v>360</v>
      </c>
      <c r="DT116" s="1" t="s">
        <v>392</v>
      </c>
      <c r="DU116" s="1" t="s">
        <v>360</v>
      </c>
    </row>
    <row r="117" spans="111:125" ht="12">
      <c r="DG117">
        <v>4</v>
      </c>
      <c r="DH117" s="1" t="s">
        <v>366</v>
      </c>
      <c r="DI117" s="1" t="s">
        <v>180</v>
      </c>
      <c r="DJ117" s="1" t="s">
        <v>181</v>
      </c>
      <c r="DK117" s="1" t="s">
        <v>392</v>
      </c>
      <c r="DL117" s="1" t="s">
        <v>357</v>
      </c>
      <c r="DM117" s="1" t="s">
        <v>358</v>
      </c>
      <c r="DN117" s="1" t="s">
        <v>361</v>
      </c>
      <c r="DO117" s="1" t="s">
        <v>361</v>
      </c>
      <c r="DP117" s="1" t="s">
        <v>360</v>
      </c>
      <c r="DQ117" s="1" t="s">
        <v>360</v>
      </c>
      <c r="DR117" s="1" t="s">
        <v>360</v>
      </c>
      <c r="DS117" s="1" t="s">
        <v>360</v>
      </c>
      <c r="DT117" s="1" t="s">
        <v>392</v>
      </c>
      <c r="DU117" s="1" t="s">
        <v>360</v>
      </c>
    </row>
    <row r="118" spans="111:125" ht="12">
      <c r="DG118">
        <v>4</v>
      </c>
      <c r="DH118" s="1" t="s">
        <v>366</v>
      </c>
      <c r="DI118" s="1" t="s">
        <v>235</v>
      </c>
      <c r="DJ118" s="1" t="s">
        <v>336</v>
      </c>
      <c r="DK118" s="1" t="s">
        <v>392</v>
      </c>
      <c r="DL118" s="1" t="s">
        <v>357</v>
      </c>
      <c r="DM118" s="1" t="s">
        <v>400</v>
      </c>
      <c r="DN118" s="1" t="s">
        <v>361</v>
      </c>
      <c r="DO118" s="1" t="s">
        <v>361</v>
      </c>
      <c r="DP118" s="1" t="s">
        <v>360</v>
      </c>
      <c r="DQ118" s="1" t="s">
        <v>360</v>
      </c>
      <c r="DR118" s="1" t="s">
        <v>360</v>
      </c>
      <c r="DS118" s="1" t="s">
        <v>360</v>
      </c>
      <c r="DT118" s="1" t="s">
        <v>392</v>
      </c>
      <c r="DU118" s="1" t="s">
        <v>360</v>
      </c>
    </row>
    <row r="119" spans="111:125" ht="12">
      <c r="DG119">
        <v>4</v>
      </c>
      <c r="DH119" s="1" t="s">
        <v>366</v>
      </c>
      <c r="DI119" s="1" t="s">
        <v>335</v>
      </c>
      <c r="DJ119" s="1" t="s">
        <v>57</v>
      </c>
      <c r="DK119" s="1" t="s">
        <v>392</v>
      </c>
      <c r="DL119" s="1" t="s">
        <v>357</v>
      </c>
      <c r="DM119" s="1" t="s">
        <v>400</v>
      </c>
      <c r="DN119" s="1" t="s">
        <v>361</v>
      </c>
      <c r="DO119" s="1" t="s">
        <v>361</v>
      </c>
      <c r="DP119" s="1" t="s">
        <v>360</v>
      </c>
      <c r="DQ119" s="1" t="s">
        <v>360</v>
      </c>
      <c r="DR119" s="1" t="s">
        <v>360</v>
      </c>
      <c r="DS119" s="1" t="s">
        <v>360</v>
      </c>
      <c r="DT119" s="1" t="s">
        <v>392</v>
      </c>
      <c r="DU119" s="1" t="s">
        <v>360</v>
      </c>
    </row>
    <row r="120" spans="111:125" ht="12">
      <c r="DG120">
        <v>4</v>
      </c>
      <c r="DH120" s="1" t="s">
        <v>366</v>
      </c>
      <c r="DI120" s="1" t="s">
        <v>182</v>
      </c>
      <c r="DJ120" s="1" t="s">
        <v>183</v>
      </c>
      <c r="DK120" s="1" t="s">
        <v>392</v>
      </c>
      <c r="DL120" s="1" t="s">
        <v>357</v>
      </c>
      <c r="DM120" s="1" t="s">
        <v>358</v>
      </c>
      <c r="DN120" s="1" t="s">
        <v>361</v>
      </c>
      <c r="DO120" s="1" t="s">
        <v>361</v>
      </c>
      <c r="DP120" s="1" t="s">
        <v>360</v>
      </c>
      <c r="DQ120" s="1" t="s">
        <v>360</v>
      </c>
      <c r="DR120" s="1" t="s">
        <v>360</v>
      </c>
      <c r="DS120" s="1" t="s">
        <v>360</v>
      </c>
      <c r="DT120" s="1" t="s">
        <v>392</v>
      </c>
      <c r="DU120" s="1" t="s">
        <v>360</v>
      </c>
    </row>
    <row r="121" spans="111:125" ht="12">
      <c r="DG121">
        <v>4</v>
      </c>
      <c r="DH121" s="1" t="s">
        <v>366</v>
      </c>
      <c r="DI121" s="1" t="s">
        <v>363</v>
      </c>
      <c r="DJ121" s="1" t="s">
        <v>362</v>
      </c>
      <c r="DK121" s="1" t="s">
        <v>392</v>
      </c>
      <c r="DL121" s="1" t="s">
        <v>357</v>
      </c>
      <c r="DM121" s="1" t="s">
        <v>358</v>
      </c>
      <c r="DN121" s="1" t="s">
        <v>361</v>
      </c>
      <c r="DO121" s="1" t="s">
        <v>361</v>
      </c>
      <c r="DP121" s="1" t="s">
        <v>360</v>
      </c>
      <c r="DQ121" s="1" t="s">
        <v>360</v>
      </c>
      <c r="DR121" s="1" t="s">
        <v>360</v>
      </c>
      <c r="DS121" s="1" t="s">
        <v>360</v>
      </c>
      <c r="DT121" s="1" t="s">
        <v>392</v>
      </c>
      <c r="DU121" s="1" t="s">
        <v>360</v>
      </c>
    </row>
    <row r="122" spans="111:125" ht="12">
      <c r="DG122">
        <v>4</v>
      </c>
      <c r="DH122" s="1" t="s">
        <v>366</v>
      </c>
      <c r="DI122" s="1" t="s">
        <v>453</v>
      </c>
      <c r="DJ122" s="1" t="s">
        <v>190</v>
      </c>
      <c r="DK122" s="1" t="s">
        <v>392</v>
      </c>
      <c r="DL122" s="1" t="s">
        <v>357</v>
      </c>
      <c r="DM122" s="1" t="s">
        <v>400</v>
      </c>
      <c r="DN122" s="1" t="s">
        <v>361</v>
      </c>
      <c r="DO122" s="1" t="s">
        <v>361</v>
      </c>
      <c r="DP122" s="1" t="s">
        <v>360</v>
      </c>
      <c r="DQ122" s="1" t="s">
        <v>360</v>
      </c>
      <c r="DR122" s="1" t="s">
        <v>360</v>
      </c>
      <c r="DS122" s="1" t="s">
        <v>360</v>
      </c>
      <c r="DT122" s="1" t="s">
        <v>392</v>
      </c>
      <c r="DU122" s="1" t="s">
        <v>360</v>
      </c>
    </row>
    <row r="123" spans="111:125" ht="12">
      <c r="DG123">
        <v>4</v>
      </c>
      <c r="DH123" s="1" t="s">
        <v>366</v>
      </c>
      <c r="DI123" s="1" t="s">
        <v>454</v>
      </c>
      <c r="DJ123" s="1" t="s">
        <v>186</v>
      </c>
      <c r="DK123" s="1" t="s">
        <v>392</v>
      </c>
      <c r="DL123" s="1" t="s">
        <v>357</v>
      </c>
      <c r="DM123" s="1" t="s">
        <v>358</v>
      </c>
      <c r="DN123" s="1" t="s">
        <v>361</v>
      </c>
      <c r="DO123" s="1" t="s">
        <v>361</v>
      </c>
      <c r="DP123" s="1" t="s">
        <v>360</v>
      </c>
      <c r="DQ123" s="1" t="s">
        <v>360</v>
      </c>
      <c r="DR123" s="1" t="s">
        <v>360</v>
      </c>
      <c r="DS123" s="1" t="s">
        <v>360</v>
      </c>
      <c r="DT123" s="1" t="s">
        <v>392</v>
      </c>
      <c r="DU123" s="1" t="s">
        <v>360</v>
      </c>
    </row>
    <row r="124" spans="111:125" ht="12">
      <c r="DG124">
        <v>4</v>
      </c>
      <c r="DH124" s="1" t="s">
        <v>366</v>
      </c>
      <c r="DI124" s="1" t="s">
        <v>236</v>
      </c>
      <c r="DJ124" s="1" t="s">
        <v>276</v>
      </c>
      <c r="DK124" s="1" t="s">
        <v>392</v>
      </c>
      <c r="DL124" s="1" t="s">
        <v>357</v>
      </c>
      <c r="DM124" s="1" t="s">
        <v>358</v>
      </c>
      <c r="DN124" s="1" t="s">
        <v>361</v>
      </c>
      <c r="DO124" s="1" t="s">
        <v>361</v>
      </c>
      <c r="DP124" s="1" t="s">
        <v>360</v>
      </c>
      <c r="DQ124" s="1" t="s">
        <v>360</v>
      </c>
      <c r="DR124" s="1" t="s">
        <v>360</v>
      </c>
      <c r="DS124" s="1" t="s">
        <v>360</v>
      </c>
      <c r="DT124" s="1" t="s">
        <v>392</v>
      </c>
      <c r="DU124" s="1" t="s">
        <v>360</v>
      </c>
    </row>
    <row r="125" spans="111:125" ht="12">
      <c r="DG125">
        <v>4</v>
      </c>
      <c r="DH125" s="1" t="s">
        <v>366</v>
      </c>
      <c r="DI125" s="1" t="s">
        <v>337</v>
      </c>
      <c r="DJ125" s="1" t="s">
        <v>247</v>
      </c>
      <c r="DK125" s="1" t="s">
        <v>392</v>
      </c>
      <c r="DL125" s="1" t="s">
        <v>357</v>
      </c>
      <c r="DM125" s="1" t="s">
        <v>358</v>
      </c>
      <c r="DN125" s="1" t="s">
        <v>361</v>
      </c>
      <c r="DO125" s="1" t="s">
        <v>361</v>
      </c>
      <c r="DP125" s="1" t="s">
        <v>360</v>
      </c>
      <c r="DQ125" s="1" t="s">
        <v>360</v>
      </c>
      <c r="DR125" s="1" t="s">
        <v>360</v>
      </c>
      <c r="DS125" s="1" t="s">
        <v>360</v>
      </c>
      <c r="DT125" s="1" t="s">
        <v>392</v>
      </c>
      <c r="DU125" s="1" t="s">
        <v>360</v>
      </c>
    </row>
    <row r="126" spans="111:125" ht="12">
      <c r="DG126">
        <v>4</v>
      </c>
      <c r="DH126" s="1" t="s">
        <v>366</v>
      </c>
      <c r="DI126" s="1" t="s">
        <v>365</v>
      </c>
      <c r="DJ126" s="1" t="s">
        <v>240</v>
      </c>
      <c r="DK126" s="1" t="s">
        <v>392</v>
      </c>
      <c r="DL126" s="1" t="s">
        <v>357</v>
      </c>
      <c r="DM126" s="1" t="s">
        <v>358</v>
      </c>
      <c r="DN126" s="1" t="s">
        <v>361</v>
      </c>
      <c r="DO126" s="1" t="s">
        <v>361</v>
      </c>
      <c r="DP126" s="1" t="s">
        <v>360</v>
      </c>
      <c r="DQ126" s="1" t="s">
        <v>360</v>
      </c>
      <c r="DR126" s="1" t="s">
        <v>360</v>
      </c>
      <c r="DS126" s="1" t="s">
        <v>360</v>
      </c>
      <c r="DT126" s="1" t="s">
        <v>392</v>
      </c>
      <c r="DU126" s="1" t="s">
        <v>360</v>
      </c>
    </row>
    <row r="127" spans="111:125" ht="12">
      <c r="DG127">
        <v>4</v>
      </c>
      <c r="DH127" s="1" t="s">
        <v>366</v>
      </c>
      <c r="DI127" s="1" t="s">
        <v>237</v>
      </c>
      <c r="DJ127" s="1" t="s">
        <v>277</v>
      </c>
      <c r="DK127" s="1" t="s">
        <v>392</v>
      </c>
      <c r="DL127" s="1" t="s">
        <v>357</v>
      </c>
      <c r="DM127" s="1" t="s">
        <v>358</v>
      </c>
      <c r="DN127" s="1" t="s">
        <v>361</v>
      </c>
      <c r="DO127" s="1" t="s">
        <v>361</v>
      </c>
      <c r="DP127" s="1" t="s">
        <v>360</v>
      </c>
      <c r="DQ127" s="1" t="s">
        <v>360</v>
      </c>
      <c r="DR127" s="1" t="s">
        <v>360</v>
      </c>
      <c r="DS127" s="1" t="s">
        <v>360</v>
      </c>
      <c r="DT127" s="1" t="s">
        <v>392</v>
      </c>
      <c r="DU127" s="1" t="s">
        <v>360</v>
      </c>
    </row>
    <row r="128" spans="111:125" ht="12">
      <c r="DG128">
        <v>4</v>
      </c>
      <c r="DH128" s="1" t="s">
        <v>366</v>
      </c>
      <c r="DI128" s="1" t="s">
        <v>441</v>
      </c>
      <c r="DJ128" s="1" t="s">
        <v>248</v>
      </c>
      <c r="DK128" s="1" t="s">
        <v>392</v>
      </c>
      <c r="DL128" s="1" t="s">
        <v>357</v>
      </c>
      <c r="DM128" s="1" t="s">
        <v>358</v>
      </c>
      <c r="DN128" s="1" t="s">
        <v>361</v>
      </c>
      <c r="DO128" s="1" t="s">
        <v>361</v>
      </c>
      <c r="DP128" s="1" t="s">
        <v>360</v>
      </c>
      <c r="DQ128" s="1" t="s">
        <v>360</v>
      </c>
      <c r="DR128" s="1" t="s">
        <v>360</v>
      </c>
      <c r="DS128" s="1" t="s">
        <v>360</v>
      </c>
      <c r="DT128" s="1" t="s">
        <v>392</v>
      </c>
      <c r="DU128" s="1" t="s">
        <v>360</v>
      </c>
    </row>
    <row r="129" spans="111:125" ht="12">
      <c r="DG129">
        <v>4</v>
      </c>
      <c r="DH129" s="1" t="s">
        <v>366</v>
      </c>
      <c r="DI129" s="1" t="s">
        <v>442</v>
      </c>
      <c r="DJ129" s="1" t="s">
        <v>249</v>
      </c>
      <c r="DK129" s="1" t="s">
        <v>392</v>
      </c>
      <c r="DL129" s="1" t="s">
        <v>357</v>
      </c>
      <c r="DM129" s="1" t="s">
        <v>358</v>
      </c>
      <c r="DN129" s="1" t="s">
        <v>361</v>
      </c>
      <c r="DO129" s="1" t="s">
        <v>361</v>
      </c>
      <c r="DP129" s="1" t="s">
        <v>360</v>
      </c>
      <c r="DQ129" s="1" t="s">
        <v>360</v>
      </c>
      <c r="DR129" s="1" t="s">
        <v>360</v>
      </c>
      <c r="DS129" s="1" t="s">
        <v>360</v>
      </c>
      <c r="DT129" s="1" t="s">
        <v>392</v>
      </c>
      <c r="DU129" s="1" t="s">
        <v>360</v>
      </c>
    </row>
    <row r="130" spans="111:125" ht="12">
      <c r="DG130">
        <v>4</v>
      </c>
      <c r="DH130" s="1" t="s">
        <v>366</v>
      </c>
      <c r="DI130" s="1" t="s">
        <v>443</v>
      </c>
      <c r="DJ130" s="1" t="s">
        <v>250</v>
      </c>
      <c r="DK130" s="1" t="s">
        <v>392</v>
      </c>
      <c r="DL130" s="1" t="s">
        <v>357</v>
      </c>
      <c r="DM130" s="1" t="s">
        <v>358</v>
      </c>
      <c r="DN130" s="1" t="s">
        <v>361</v>
      </c>
      <c r="DO130" s="1" t="s">
        <v>361</v>
      </c>
      <c r="DP130" s="1" t="s">
        <v>360</v>
      </c>
      <c r="DQ130" s="1" t="s">
        <v>360</v>
      </c>
      <c r="DR130" s="1" t="s">
        <v>360</v>
      </c>
      <c r="DS130" s="1" t="s">
        <v>360</v>
      </c>
      <c r="DT130" s="1" t="s">
        <v>392</v>
      </c>
      <c r="DU130" s="1" t="s">
        <v>360</v>
      </c>
    </row>
    <row r="131" spans="111:125" ht="12">
      <c r="DG131">
        <v>4</v>
      </c>
      <c r="DH131" s="1" t="s">
        <v>366</v>
      </c>
      <c r="DI131" s="1" t="s">
        <v>444</v>
      </c>
      <c r="DJ131" s="1" t="s">
        <v>251</v>
      </c>
      <c r="DK131" s="1" t="s">
        <v>392</v>
      </c>
      <c r="DL131" s="1" t="s">
        <v>357</v>
      </c>
      <c r="DM131" s="1" t="s">
        <v>358</v>
      </c>
      <c r="DN131" s="1" t="s">
        <v>361</v>
      </c>
      <c r="DO131" s="1" t="s">
        <v>361</v>
      </c>
      <c r="DP131" s="1" t="s">
        <v>360</v>
      </c>
      <c r="DQ131" s="1" t="s">
        <v>360</v>
      </c>
      <c r="DR131" s="1" t="s">
        <v>360</v>
      </c>
      <c r="DS131" s="1" t="s">
        <v>360</v>
      </c>
      <c r="DT131" s="1" t="s">
        <v>392</v>
      </c>
      <c r="DU131" s="1" t="s">
        <v>360</v>
      </c>
    </row>
    <row r="132" spans="111:125" ht="12">
      <c r="DG132">
        <v>4</v>
      </c>
      <c r="DH132" s="1" t="s">
        <v>366</v>
      </c>
      <c r="DI132" s="1" t="s">
        <v>445</v>
      </c>
      <c r="DJ132" s="1" t="s">
        <v>446</v>
      </c>
      <c r="DK132" s="1" t="s">
        <v>392</v>
      </c>
      <c r="DL132" s="1" t="s">
        <v>357</v>
      </c>
      <c r="DM132" s="1" t="s">
        <v>358</v>
      </c>
      <c r="DN132" s="1" t="s">
        <v>361</v>
      </c>
      <c r="DO132" s="1" t="s">
        <v>361</v>
      </c>
      <c r="DP132" s="1" t="s">
        <v>360</v>
      </c>
      <c r="DQ132" s="1" t="s">
        <v>360</v>
      </c>
      <c r="DR132" s="1" t="s">
        <v>360</v>
      </c>
      <c r="DS132" s="1" t="s">
        <v>360</v>
      </c>
      <c r="DT132" s="1" t="s">
        <v>392</v>
      </c>
      <c r="DU132" s="1" t="s">
        <v>360</v>
      </c>
    </row>
    <row r="133" spans="111:125" ht="12">
      <c r="DG133">
        <v>4</v>
      </c>
      <c r="DH133" s="1" t="s">
        <v>366</v>
      </c>
      <c r="DI133" s="1" t="s">
        <v>184</v>
      </c>
      <c r="DJ133" s="1" t="s">
        <v>540</v>
      </c>
      <c r="DK133" s="1" t="s">
        <v>392</v>
      </c>
      <c r="DL133" s="1" t="s">
        <v>357</v>
      </c>
      <c r="DM133" s="1" t="s">
        <v>400</v>
      </c>
      <c r="DN133" s="1" t="s">
        <v>361</v>
      </c>
      <c r="DO133" s="1" t="s">
        <v>361</v>
      </c>
      <c r="DP133" s="1" t="s">
        <v>360</v>
      </c>
      <c r="DQ133" s="1" t="s">
        <v>360</v>
      </c>
      <c r="DR133" s="1" t="s">
        <v>360</v>
      </c>
      <c r="DS133" s="1" t="s">
        <v>360</v>
      </c>
      <c r="DT133" s="1" t="s">
        <v>392</v>
      </c>
      <c r="DU133" s="1" t="s">
        <v>360</v>
      </c>
    </row>
    <row r="134" spans="111:125" ht="12">
      <c r="DG134">
        <v>4</v>
      </c>
      <c r="DH134" s="1" t="s">
        <v>366</v>
      </c>
      <c r="DI134" s="1" t="s">
        <v>4</v>
      </c>
      <c r="DJ134" s="1" t="s">
        <v>5</v>
      </c>
      <c r="DK134" s="1" t="s">
        <v>392</v>
      </c>
      <c r="DL134" s="1" t="s">
        <v>357</v>
      </c>
      <c r="DM134" s="1" t="s">
        <v>358</v>
      </c>
      <c r="DN134" s="1" t="s">
        <v>361</v>
      </c>
      <c r="DO134" s="1" t="s">
        <v>361</v>
      </c>
      <c r="DP134" s="1" t="s">
        <v>360</v>
      </c>
      <c r="DQ134" s="1" t="s">
        <v>360</v>
      </c>
      <c r="DR134" s="1" t="s">
        <v>360</v>
      </c>
      <c r="DS134" s="1" t="s">
        <v>360</v>
      </c>
      <c r="DT134" s="1" t="s">
        <v>392</v>
      </c>
      <c r="DU134" s="1" t="s">
        <v>360</v>
      </c>
    </row>
    <row r="135" spans="111:125" ht="12">
      <c r="DG135">
        <v>4</v>
      </c>
      <c r="DH135" s="1" t="s">
        <v>366</v>
      </c>
      <c r="DI135" s="1" t="s">
        <v>6</v>
      </c>
      <c r="DJ135" s="1" t="s">
        <v>7</v>
      </c>
      <c r="DK135" s="1" t="s">
        <v>392</v>
      </c>
      <c r="DL135" s="1" t="s">
        <v>357</v>
      </c>
      <c r="DM135" s="1" t="s">
        <v>400</v>
      </c>
      <c r="DN135" s="1" t="s">
        <v>361</v>
      </c>
      <c r="DO135" s="1" t="s">
        <v>361</v>
      </c>
      <c r="DP135" s="1" t="s">
        <v>360</v>
      </c>
      <c r="DQ135" s="1" t="s">
        <v>360</v>
      </c>
      <c r="DR135" s="1" t="s">
        <v>360</v>
      </c>
      <c r="DS135" s="1" t="s">
        <v>360</v>
      </c>
      <c r="DT135" s="1" t="s">
        <v>392</v>
      </c>
      <c r="DU135" s="1" t="s">
        <v>360</v>
      </c>
    </row>
    <row r="136" spans="111:125" ht="12">
      <c r="DG136">
        <v>4</v>
      </c>
      <c r="DH136" s="1" t="s">
        <v>366</v>
      </c>
      <c r="DI136" s="1" t="s">
        <v>67</v>
      </c>
      <c r="DJ136" s="1" t="s">
        <v>68</v>
      </c>
      <c r="DK136" s="1" t="s">
        <v>392</v>
      </c>
      <c r="DL136" s="1" t="s">
        <v>357</v>
      </c>
      <c r="DM136" s="1" t="s">
        <v>358</v>
      </c>
      <c r="DN136" s="1" t="s">
        <v>361</v>
      </c>
      <c r="DO136" s="1" t="s">
        <v>361</v>
      </c>
      <c r="DP136" s="1" t="s">
        <v>360</v>
      </c>
      <c r="DQ136" s="1" t="s">
        <v>360</v>
      </c>
      <c r="DR136" s="1" t="s">
        <v>360</v>
      </c>
      <c r="DS136" s="1" t="s">
        <v>360</v>
      </c>
      <c r="DT136" s="1" t="s">
        <v>392</v>
      </c>
      <c r="DU136" s="1" t="s">
        <v>360</v>
      </c>
    </row>
    <row r="137" spans="111:125" ht="12">
      <c r="DG137">
        <v>4</v>
      </c>
      <c r="DH137" s="1" t="s">
        <v>366</v>
      </c>
      <c r="DI137" s="1" t="s">
        <v>238</v>
      </c>
      <c r="DJ137" s="1" t="s">
        <v>239</v>
      </c>
      <c r="DK137" s="1" t="s">
        <v>392</v>
      </c>
      <c r="DL137" s="1" t="s">
        <v>357</v>
      </c>
      <c r="DM137" s="1" t="s">
        <v>358</v>
      </c>
      <c r="DN137" s="1" t="s">
        <v>361</v>
      </c>
      <c r="DO137" s="1" t="s">
        <v>361</v>
      </c>
      <c r="DP137" s="1" t="s">
        <v>360</v>
      </c>
      <c r="DQ137" s="1" t="s">
        <v>360</v>
      </c>
      <c r="DR137" s="1" t="s">
        <v>360</v>
      </c>
      <c r="DS137" s="1" t="s">
        <v>360</v>
      </c>
      <c r="DT137" s="1" t="s">
        <v>392</v>
      </c>
      <c r="DU137" s="1" t="s">
        <v>360</v>
      </c>
    </row>
    <row r="138" spans="111:125" ht="12">
      <c r="DG138">
        <v>4</v>
      </c>
      <c r="DH138" s="1" t="s">
        <v>260</v>
      </c>
      <c r="DI138" s="1" t="s">
        <v>235</v>
      </c>
      <c r="DJ138" s="1" t="s">
        <v>336</v>
      </c>
      <c r="DK138" s="1" t="s">
        <v>392</v>
      </c>
      <c r="DL138" s="1" t="s">
        <v>357</v>
      </c>
      <c r="DM138" s="1" t="s">
        <v>400</v>
      </c>
      <c r="DN138" s="1" t="s">
        <v>361</v>
      </c>
      <c r="DO138" s="1" t="s">
        <v>361</v>
      </c>
      <c r="DP138" s="1" t="s">
        <v>360</v>
      </c>
      <c r="DQ138" s="1" t="s">
        <v>360</v>
      </c>
      <c r="DR138" s="1" t="s">
        <v>360</v>
      </c>
      <c r="DS138" s="1" t="s">
        <v>360</v>
      </c>
      <c r="DT138" s="1" t="s">
        <v>392</v>
      </c>
      <c r="DU138" s="1" t="s">
        <v>360</v>
      </c>
    </row>
    <row r="139" spans="111:125" ht="12">
      <c r="DG139">
        <v>4</v>
      </c>
      <c r="DH139" s="1" t="s">
        <v>364</v>
      </c>
      <c r="DI139" s="1" t="s">
        <v>9</v>
      </c>
      <c r="DJ139" s="1" t="s">
        <v>10</v>
      </c>
      <c r="DK139" s="1" t="s">
        <v>392</v>
      </c>
      <c r="DL139" s="1" t="s">
        <v>357</v>
      </c>
      <c r="DM139" s="1" t="s">
        <v>400</v>
      </c>
      <c r="DN139" s="1" t="s">
        <v>361</v>
      </c>
      <c r="DO139" s="1" t="s">
        <v>361</v>
      </c>
      <c r="DP139" s="1" t="s">
        <v>360</v>
      </c>
      <c r="DQ139" s="1" t="s">
        <v>360</v>
      </c>
      <c r="DR139" s="1" t="s">
        <v>360</v>
      </c>
      <c r="DS139" s="1" t="s">
        <v>360</v>
      </c>
      <c r="DT139" s="1" t="s">
        <v>392</v>
      </c>
      <c r="DU139" s="1" t="s">
        <v>360</v>
      </c>
    </row>
    <row r="140" spans="111:125" ht="12">
      <c r="DG140">
        <v>4</v>
      </c>
      <c r="DH140" s="1" t="s">
        <v>364</v>
      </c>
      <c r="DI140" s="1" t="s">
        <v>373</v>
      </c>
      <c r="DJ140" s="1" t="s">
        <v>401</v>
      </c>
      <c r="DK140" s="1" t="s">
        <v>392</v>
      </c>
      <c r="DL140" s="1" t="s">
        <v>357</v>
      </c>
      <c r="DM140" s="1" t="s">
        <v>400</v>
      </c>
      <c r="DN140" s="1" t="s">
        <v>361</v>
      </c>
      <c r="DO140" s="1" t="s">
        <v>361</v>
      </c>
      <c r="DP140" s="1" t="s">
        <v>360</v>
      </c>
      <c r="DQ140" s="1" t="s">
        <v>360</v>
      </c>
      <c r="DR140" s="1" t="s">
        <v>360</v>
      </c>
      <c r="DS140" s="1" t="s">
        <v>360</v>
      </c>
      <c r="DT140" s="1" t="s">
        <v>392</v>
      </c>
      <c r="DU140" s="1" t="s">
        <v>360</v>
      </c>
    </row>
    <row r="141" spans="111:125" ht="12">
      <c r="DG141">
        <v>4</v>
      </c>
      <c r="DH141" s="1" t="s">
        <v>364</v>
      </c>
      <c r="DI141" s="1" t="s">
        <v>293</v>
      </c>
      <c r="DJ141" s="1" t="s">
        <v>294</v>
      </c>
      <c r="DK141" s="1" t="s">
        <v>392</v>
      </c>
      <c r="DL141" s="1" t="s">
        <v>357</v>
      </c>
      <c r="DM141" s="1" t="s">
        <v>400</v>
      </c>
      <c r="DN141" s="1" t="s">
        <v>361</v>
      </c>
      <c r="DO141" s="1" t="s">
        <v>361</v>
      </c>
      <c r="DP141" s="1" t="s">
        <v>360</v>
      </c>
      <c r="DQ141" s="1" t="s">
        <v>360</v>
      </c>
      <c r="DR141" s="1" t="s">
        <v>360</v>
      </c>
      <c r="DS141" s="1" t="s">
        <v>360</v>
      </c>
      <c r="DT141" s="1" t="s">
        <v>392</v>
      </c>
      <c r="DU141" s="1" t="s">
        <v>360</v>
      </c>
    </row>
    <row r="142" spans="111:125" ht="12">
      <c r="DG142">
        <v>4</v>
      </c>
      <c r="DH142" s="1" t="s">
        <v>364</v>
      </c>
      <c r="DI142" s="1" t="s">
        <v>295</v>
      </c>
      <c r="DJ142" s="1" t="s">
        <v>296</v>
      </c>
      <c r="DK142" s="1" t="s">
        <v>392</v>
      </c>
      <c r="DL142" s="1" t="s">
        <v>357</v>
      </c>
      <c r="DM142" s="1" t="s">
        <v>400</v>
      </c>
      <c r="DN142" s="1" t="s">
        <v>361</v>
      </c>
      <c r="DO142" s="1" t="s">
        <v>361</v>
      </c>
      <c r="DP142" s="1" t="s">
        <v>360</v>
      </c>
      <c r="DQ142" s="1" t="s">
        <v>360</v>
      </c>
      <c r="DR142" s="1" t="s">
        <v>360</v>
      </c>
      <c r="DS142" s="1" t="s">
        <v>360</v>
      </c>
      <c r="DT142" s="1" t="s">
        <v>392</v>
      </c>
      <c r="DU142" s="1" t="s">
        <v>360</v>
      </c>
    </row>
    <row r="143" spans="111:125" ht="12">
      <c r="DG143">
        <v>4</v>
      </c>
      <c r="DH143" s="1" t="s">
        <v>364</v>
      </c>
      <c r="DI143" s="1" t="s">
        <v>297</v>
      </c>
      <c r="DJ143" s="1" t="s">
        <v>299</v>
      </c>
      <c r="DK143" s="1" t="s">
        <v>392</v>
      </c>
      <c r="DL143" s="1" t="s">
        <v>357</v>
      </c>
      <c r="DM143" s="1" t="s">
        <v>358</v>
      </c>
      <c r="DN143" s="1" t="s">
        <v>361</v>
      </c>
      <c r="DO143" s="1" t="s">
        <v>361</v>
      </c>
      <c r="DP143" s="1" t="s">
        <v>360</v>
      </c>
      <c r="DQ143" s="1" t="s">
        <v>360</v>
      </c>
      <c r="DR143" s="1" t="s">
        <v>360</v>
      </c>
      <c r="DS143" s="1" t="s">
        <v>360</v>
      </c>
      <c r="DT143" s="1" t="s">
        <v>392</v>
      </c>
      <c r="DU143" s="1" t="s">
        <v>360</v>
      </c>
    </row>
    <row r="144" spans="111:125" ht="12">
      <c r="DG144">
        <v>4</v>
      </c>
      <c r="DH144" s="1" t="s">
        <v>364</v>
      </c>
      <c r="DI144" s="1" t="s">
        <v>298</v>
      </c>
      <c r="DJ144" s="1" t="s">
        <v>301</v>
      </c>
      <c r="DK144" s="1" t="s">
        <v>392</v>
      </c>
      <c r="DL144" s="1" t="s">
        <v>357</v>
      </c>
      <c r="DM144" s="1" t="s">
        <v>358</v>
      </c>
      <c r="DN144" s="1" t="s">
        <v>361</v>
      </c>
      <c r="DO144" s="1" t="s">
        <v>361</v>
      </c>
      <c r="DP144" s="1" t="s">
        <v>360</v>
      </c>
      <c r="DQ144" s="1" t="s">
        <v>360</v>
      </c>
      <c r="DR144" s="1" t="s">
        <v>360</v>
      </c>
      <c r="DS144" s="1" t="s">
        <v>360</v>
      </c>
      <c r="DT144" s="1" t="s">
        <v>392</v>
      </c>
      <c r="DU144" s="1" t="s">
        <v>360</v>
      </c>
    </row>
    <row r="145" spans="111:125" ht="12">
      <c r="DG145">
        <v>4</v>
      </c>
      <c r="DH145" s="1" t="s">
        <v>364</v>
      </c>
      <c r="DI145" s="1" t="s">
        <v>300</v>
      </c>
      <c r="DJ145" s="1" t="s">
        <v>476</v>
      </c>
      <c r="DK145" s="1" t="s">
        <v>392</v>
      </c>
      <c r="DL145" s="1" t="s">
        <v>357</v>
      </c>
      <c r="DM145" s="1" t="s">
        <v>358</v>
      </c>
      <c r="DN145" s="1" t="s">
        <v>361</v>
      </c>
      <c r="DO145" s="1" t="s">
        <v>361</v>
      </c>
      <c r="DP145" s="1" t="s">
        <v>360</v>
      </c>
      <c r="DQ145" s="1" t="s">
        <v>360</v>
      </c>
      <c r="DR145" s="1" t="s">
        <v>360</v>
      </c>
      <c r="DS145" s="1" t="s">
        <v>360</v>
      </c>
      <c r="DT145" s="1" t="s">
        <v>392</v>
      </c>
      <c r="DU145" s="1" t="s">
        <v>360</v>
      </c>
    </row>
    <row r="146" spans="111:125" ht="12">
      <c r="DG146">
        <v>4</v>
      </c>
      <c r="DH146" s="1" t="s">
        <v>364</v>
      </c>
      <c r="DI146" s="1" t="s">
        <v>302</v>
      </c>
      <c r="DJ146" s="1" t="s">
        <v>303</v>
      </c>
      <c r="DK146" s="1" t="s">
        <v>392</v>
      </c>
      <c r="DL146" s="1" t="s">
        <v>357</v>
      </c>
      <c r="DM146" s="1" t="s">
        <v>400</v>
      </c>
      <c r="DN146" s="1" t="s">
        <v>361</v>
      </c>
      <c r="DO146" s="1" t="s">
        <v>361</v>
      </c>
      <c r="DP146" s="1" t="s">
        <v>360</v>
      </c>
      <c r="DQ146" s="1" t="s">
        <v>360</v>
      </c>
      <c r="DR146" s="1" t="s">
        <v>360</v>
      </c>
      <c r="DS146" s="1" t="s">
        <v>360</v>
      </c>
      <c r="DT146" s="1" t="s">
        <v>392</v>
      </c>
      <c r="DU146" s="1" t="s">
        <v>360</v>
      </c>
    </row>
    <row r="147" spans="111:125" ht="12">
      <c r="DG147">
        <v>4</v>
      </c>
      <c r="DH147" s="1" t="s">
        <v>364</v>
      </c>
      <c r="DI147" s="1" t="s">
        <v>304</v>
      </c>
      <c r="DJ147" s="1" t="s">
        <v>305</v>
      </c>
      <c r="DK147" s="1" t="s">
        <v>392</v>
      </c>
      <c r="DL147" s="1" t="s">
        <v>357</v>
      </c>
      <c r="DM147" s="1" t="s">
        <v>400</v>
      </c>
      <c r="DN147" s="1" t="s">
        <v>361</v>
      </c>
      <c r="DO147" s="1" t="s">
        <v>361</v>
      </c>
      <c r="DP147" s="1" t="s">
        <v>360</v>
      </c>
      <c r="DQ147" s="1" t="s">
        <v>360</v>
      </c>
      <c r="DR147" s="1" t="s">
        <v>360</v>
      </c>
      <c r="DS147" s="1" t="s">
        <v>360</v>
      </c>
      <c r="DT147" s="1" t="s">
        <v>392</v>
      </c>
      <c r="DU147" s="1" t="s">
        <v>360</v>
      </c>
    </row>
    <row r="148" spans="111:125" ht="12">
      <c r="DG148">
        <v>4</v>
      </c>
      <c r="DH148" s="1" t="s">
        <v>364</v>
      </c>
      <c r="DI148" s="1" t="s">
        <v>306</v>
      </c>
      <c r="DJ148" s="1" t="s">
        <v>281</v>
      </c>
      <c r="DK148" s="1" t="s">
        <v>392</v>
      </c>
      <c r="DL148" s="1" t="s">
        <v>357</v>
      </c>
      <c r="DM148" s="1" t="s">
        <v>400</v>
      </c>
      <c r="DN148" s="1" t="s">
        <v>361</v>
      </c>
      <c r="DO148" s="1" t="s">
        <v>361</v>
      </c>
      <c r="DP148" s="1" t="s">
        <v>360</v>
      </c>
      <c r="DQ148" s="1" t="s">
        <v>360</v>
      </c>
      <c r="DR148" s="1" t="s">
        <v>360</v>
      </c>
      <c r="DS148" s="1" t="s">
        <v>360</v>
      </c>
      <c r="DT148" s="1" t="s">
        <v>392</v>
      </c>
      <c r="DU148" s="1" t="s">
        <v>360</v>
      </c>
    </row>
    <row r="149" spans="111:125" ht="12">
      <c r="DG149">
        <v>4</v>
      </c>
      <c r="DH149" s="1" t="s">
        <v>364</v>
      </c>
      <c r="DI149" s="1" t="s">
        <v>307</v>
      </c>
      <c r="DJ149" s="1" t="s">
        <v>408</v>
      </c>
      <c r="DK149" s="1" t="s">
        <v>392</v>
      </c>
      <c r="DL149" s="1" t="s">
        <v>357</v>
      </c>
      <c r="DM149" s="1" t="s">
        <v>400</v>
      </c>
      <c r="DN149" s="1" t="s">
        <v>361</v>
      </c>
      <c r="DO149" s="1" t="s">
        <v>361</v>
      </c>
      <c r="DP149" s="1" t="s">
        <v>360</v>
      </c>
      <c r="DQ149" s="1" t="s">
        <v>360</v>
      </c>
      <c r="DR149" s="1" t="s">
        <v>360</v>
      </c>
      <c r="DS149" s="1" t="s">
        <v>360</v>
      </c>
      <c r="DT149" s="1" t="s">
        <v>392</v>
      </c>
      <c r="DU149" s="1" t="s">
        <v>360</v>
      </c>
    </row>
    <row r="150" spans="111:125" ht="12">
      <c r="DG150">
        <v>4</v>
      </c>
      <c r="DH150" s="1" t="s">
        <v>364</v>
      </c>
      <c r="DI150" s="1" t="s">
        <v>308</v>
      </c>
      <c r="DJ150" s="1" t="s">
        <v>309</v>
      </c>
      <c r="DK150" s="1" t="s">
        <v>392</v>
      </c>
      <c r="DL150" s="1" t="s">
        <v>357</v>
      </c>
      <c r="DM150" s="1" t="s">
        <v>400</v>
      </c>
      <c r="DN150" s="1" t="s">
        <v>361</v>
      </c>
      <c r="DO150" s="1" t="s">
        <v>361</v>
      </c>
      <c r="DP150" s="1" t="s">
        <v>360</v>
      </c>
      <c r="DQ150" s="1" t="s">
        <v>360</v>
      </c>
      <c r="DR150" s="1" t="s">
        <v>360</v>
      </c>
      <c r="DS150" s="1" t="s">
        <v>360</v>
      </c>
      <c r="DT150" s="1" t="s">
        <v>392</v>
      </c>
      <c r="DU150" s="1" t="s">
        <v>360</v>
      </c>
    </row>
    <row r="151" spans="111:125" ht="12">
      <c r="DG151">
        <v>4</v>
      </c>
      <c r="DH151" s="1" t="s">
        <v>364</v>
      </c>
      <c r="DI151" s="1" t="s">
        <v>310</v>
      </c>
      <c r="DJ151" s="1" t="s">
        <v>311</v>
      </c>
      <c r="DK151" s="1" t="s">
        <v>392</v>
      </c>
      <c r="DL151" s="1" t="s">
        <v>357</v>
      </c>
      <c r="DM151" s="1" t="s">
        <v>400</v>
      </c>
      <c r="DN151" s="1" t="s">
        <v>361</v>
      </c>
      <c r="DO151" s="1" t="s">
        <v>361</v>
      </c>
      <c r="DP151" s="1" t="s">
        <v>360</v>
      </c>
      <c r="DQ151" s="1" t="s">
        <v>360</v>
      </c>
      <c r="DR151" s="1" t="s">
        <v>360</v>
      </c>
      <c r="DS151" s="1" t="s">
        <v>360</v>
      </c>
      <c r="DT151" s="1" t="s">
        <v>392</v>
      </c>
      <c r="DU151" s="1" t="s">
        <v>360</v>
      </c>
    </row>
    <row r="152" spans="111:125" ht="12">
      <c r="DG152">
        <v>4</v>
      </c>
      <c r="DH152" s="1" t="s">
        <v>364</v>
      </c>
      <c r="DI152" s="1" t="s">
        <v>312</v>
      </c>
      <c r="DJ152" s="1" t="s">
        <v>313</v>
      </c>
      <c r="DK152" s="1" t="s">
        <v>392</v>
      </c>
      <c r="DL152" s="1" t="s">
        <v>357</v>
      </c>
      <c r="DM152" s="1" t="s">
        <v>400</v>
      </c>
      <c r="DN152" s="1" t="s">
        <v>361</v>
      </c>
      <c r="DO152" s="1" t="s">
        <v>361</v>
      </c>
      <c r="DP152" s="1" t="s">
        <v>360</v>
      </c>
      <c r="DQ152" s="1" t="s">
        <v>360</v>
      </c>
      <c r="DR152" s="1" t="s">
        <v>360</v>
      </c>
      <c r="DS152" s="1" t="s">
        <v>360</v>
      </c>
      <c r="DT152" s="1" t="s">
        <v>392</v>
      </c>
      <c r="DU152" s="1" t="s">
        <v>360</v>
      </c>
    </row>
    <row r="153" spans="111:125" ht="12">
      <c r="DG153">
        <v>4</v>
      </c>
      <c r="DH153" s="1" t="s">
        <v>364</v>
      </c>
      <c r="DI153" s="1" t="s">
        <v>314</v>
      </c>
      <c r="DJ153" s="1" t="s">
        <v>315</v>
      </c>
      <c r="DK153" s="1" t="s">
        <v>392</v>
      </c>
      <c r="DL153" s="1" t="s">
        <v>357</v>
      </c>
      <c r="DM153" s="1" t="s">
        <v>400</v>
      </c>
      <c r="DN153" s="1" t="s">
        <v>361</v>
      </c>
      <c r="DO153" s="1" t="s">
        <v>361</v>
      </c>
      <c r="DP153" s="1" t="s">
        <v>360</v>
      </c>
      <c r="DQ153" s="1" t="s">
        <v>360</v>
      </c>
      <c r="DR153" s="1" t="s">
        <v>360</v>
      </c>
      <c r="DS153" s="1" t="s">
        <v>360</v>
      </c>
      <c r="DT153" s="1" t="s">
        <v>392</v>
      </c>
      <c r="DU153" s="1" t="s">
        <v>360</v>
      </c>
    </row>
    <row r="154" spans="111:125" ht="12">
      <c r="DG154">
        <v>4</v>
      </c>
      <c r="DH154" s="1" t="s">
        <v>364</v>
      </c>
      <c r="DI154" s="1" t="s">
        <v>316</v>
      </c>
      <c r="DJ154" s="1" t="s">
        <v>411</v>
      </c>
      <c r="DK154" s="1" t="s">
        <v>392</v>
      </c>
      <c r="DL154" s="1" t="s">
        <v>357</v>
      </c>
      <c r="DM154" s="1" t="s">
        <v>400</v>
      </c>
      <c r="DN154" s="1" t="s">
        <v>361</v>
      </c>
      <c r="DO154" s="1" t="s">
        <v>361</v>
      </c>
      <c r="DP154" s="1" t="s">
        <v>360</v>
      </c>
      <c r="DQ154" s="1" t="s">
        <v>360</v>
      </c>
      <c r="DR154" s="1" t="s">
        <v>360</v>
      </c>
      <c r="DS154" s="1" t="s">
        <v>360</v>
      </c>
      <c r="DT154" s="1" t="s">
        <v>392</v>
      </c>
      <c r="DU154" s="1" t="s">
        <v>360</v>
      </c>
    </row>
    <row r="155" spans="111:125" ht="12">
      <c r="DG155">
        <v>4</v>
      </c>
      <c r="DH155" s="1" t="s">
        <v>364</v>
      </c>
      <c r="DI155" s="1" t="s">
        <v>317</v>
      </c>
      <c r="DJ155" s="1" t="s">
        <v>318</v>
      </c>
      <c r="DK155" s="1" t="s">
        <v>392</v>
      </c>
      <c r="DL155" s="1" t="s">
        <v>357</v>
      </c>
      <c r="DM155" s="1" t="s">
        <v>400</v>
      </c>
      <c r="DN155" s="1" t="s">
        <v>361</v>
      </c>
      <c r="DO155" s="1" t="s">
        <v>361</v>
      </c>
      <c r="DP155" s="1" t="s">
        <v>360</v>
      </c>
      <c r="DQ155" s="1" t="s">
        <v>360</v>
      </c>
      <c r="DR155" s="1" t="s">
        <v>360</v>
      </c>
      <c r="DS155" s="1" t="s">
        <v>360</v>
      </c>
      <c r="DT155" s="1" t="s">
        <v>392</v>
      </c>
      <c r="DU155" s="1" t="s">
        <v>360</v>
      </c>
    </row>
    <row r="156" spans="111:125" ht="12">
      <c r="DG156">
        <v>4</v>
      </c>
      <c r="DH156" s="1" t="s">
        <v>364</v>
      </c>
      <c r="DI156" s="1" t="s">
        <v>319</v>
      </c>
      <c r="DJ156" s="1" t="s">
        <v>320</v>
      </c>
      <c r="DK156" s="1" t="s">
        <v>392</v>
      </c>
      <c r="DL156" s="1" t="s">
        <v>357</v>
      </c>
      <c r="DM156" s="1" t="s">
        <v>358</v>
      </c>
      <c r="DN156" s="1" t="s">
        <v>361</v>
      </c>
      <c r="DO156" s="1" t="s">
        <v>361</v>
      </c>
      <c r="DP156" s="1" t="s">
        <v>360</v>
      </c>
      <c r="DQ156" s="1" t="s">
        <v>360</v>
      </c>
      <c r="DR156" s="1" t="s">
        <v>360</v>
      </c>
      <c r="DS156" s="1" t="s">
        <v>360</v>
      </c>
      <c r="DT156" s="1" t="s">
        <v>392</v>
      </c>
      <c r="DU156" s="1" t="s">
        <v>360</v>
      </c>
    </row>
    <row r="157" spans="111:125" ht="12">
      <c r="DG157">
        <v>4</v>
      </c>
      <c r="DH157" s="1" t="s">
        <v>364</v>
      </c>
      <c r="DI157" s="1" t="s">
        <v>321</v>
      </c>
      <c r="DJ157" s="1" t="s">
        <v>369</v>
      </c>
      <c r="DK157" s="1" t="s">
        <v>392</v>
      </c>
      <c r="DL157" s="1" t="s">
        <v>357</v>
      </c>
      <c r="DM157" s="1" t="s">
        <v>400</v>
      </c>
      <c r="DN157" s="1" t="s">
        <v>361</v>
      </c>
      <c r="DO157" s="1" t="s">
        <v>361</v>
      </c>
      <c r="DP157" s="1" t="s">
        <v>360</v>
      </c>
      <c r="DQ157" s="1" t="s">
        <v>360</v>
      </c>
      <c r="DR157" s="1" t="s">
        <v>360</v>
      </c>
      <c r="DS157" s="1" t="s">
        <v>360</v>
      </c>
      <c r="DT157" s="1" t="s">
        <v>392</v>
      </c>
      <c r="DU157" s="1" t="s">
        <v>360</v>
      </c>
    </row>
    <row r="158" spans="111:125" ht="12">
      <c r="DG158">
        <v>4</v>
      </c>
      <c r="DH158" s="1" t="s">
        <v>364</v>
      </c>
      <c r="DI158" s="1" t="s">
        <v>11</v>
      </c>
      <c r="DJ158" s="1" t="s">
        <v>513</v>
      </c>
      <c r="DK158" s="1" t="s">
        <v>392</v>
      </c>
      <c r="DL158" s="1" t="s">
        <v>357</v>
      </c>
      <c r="DM158" s="1" t="s">
        <v>358</v>
      </c>
      <c r="DN158" s="1" t="s">
        <v>361</v>
      </c>
      <c r="DO158" s="1" t="s">
        <v>361</v>
      </c>
      <c r="DP158" s="1" t="s">
        <v>360</v>
      </c>
      <c r="DQ158" s="1" t="s">
        <v>360</v>
      </c>
      <c r="DR158" s="1" t="s">
        <v>360</v>
      </c>
      <c r="DS158" s="1" t="s">
        <v>360</v>
      </c>
      <c r="DT158" s="1" t="s">
        <v>392</v>
      </c>
      <c r="DU158" s="1" t="s">
        <v>360</v>
      </c>
    </row>
    <row r="159" spans="111:125" ht="12">
      <c r="DG159">
        <v>4</v>
      </c>
      <c r="DH159" s="1" t="s">
        <v>364</v>
      </c>
      <c r="DI159" s="1" t="s">
        <v>322</v>
      </c>
      <c r="DJ159" s="1" t="s">
        <v>323</v>
      </c>
      <c r="DK159" s="1" t="s">
        <v>392</v>
      </c>
      <c r="DL159" s="1" t="s">
        <v>357</v>
      </c>
      <c r="DM159" s="1" t="s">
        <v>400</v>
      </c>
      <c r="DN159" s="1" t="s">
        <v>361</v>
      </c>
      <c r="DO159" s="1" t="s">
        <v>361</v>
      </c>
      <c r="DP159" s="1" t="s">
        <v>360</v>
      </c>
      <c r="DQ159" s="1" t="s">
        <v>360</v>
      </c>
      <c r="DR159" s="1" t="s">
        <v>360</v>
      </c>
      <c r="DS159" s="1" t="s">
        <v>360</v>
      </c>
      <c r="DT159" s="1" t="s">
        <v>392</v>
      </c>
      <c r="DU159" s="1" t="s">
        <v>360</v>
      </c>
    </row>
    <row r="160" spans="111:125" ht="12">
      <c r="DG160">
        <v>4</v>
      </c>
      <c r="DH160" s="1" t="s">
        <v>364</v>
      </c>
      <c r="DI160" s="1" t="s">
        <v>324</v>
      </c>
      <c r="DJ160" s="1" t="s">
        <v>404</v>
      </c>
      <c r="DK160" s="1" t="s">
        <v>392</v>
      </c>
      <c r="DL160" s="1" t="s">
        <v>357</v>
      </c>
      <c r="DM160" s="1" t="s">
        <v>400</v>
      </c>
      <c r="DN160" s="1" t="s">
        <v>361</v>
      </c>
      <c r="DO160" s="1" t="s">
        <v>361</v>
      </c>
      <c r="DP160" s="1" t="s">
        <v>360</v>
      </c>
      <c r="DQ160" s="1" t="s">
        <v>360</v>
      </c>
      <c r="DR160" s="1" t="s">
        <v>360</v>
      </c>
      <c r="DS160" s="1" t="s">
        <v>360</v>
      </c>
      <c r="DT160" s="1" t="s">
        <v>392</v>
      </c>
      <c r="DU160" s="1" t="s">
        <v>360</v>
      </c>
    </row>
    <row r="161" spans="111:125" ht="12">
      <c r="DG161">
        <v>4</v>
      </c>
      <c r="DH161" s="1" t="s">
        <v>364</v>
      </c>
      <c r="DI161" s="1" t="s">
        <v>325</v>
      </c>
      <c r="DJ161" s="1" t="s">
        <v>326</v>
      </c>
      <c r="DK161" s="1" t="s">
        <v>392</v>
      </c>
      <c r="DL161" s="1" t="s">
        <v>357</v>
      </c>
      <c r="DM161" s="1" t="s">
        <v>400</v>
      </c>
      <c r="DN161" s="1" t="s">
        <v>361</v>
      </c>
      <c r="DO161" s="1" t="s">
        <v>361</v>
      </c>
      <c r="DP161" s="1" t="s">
        <v>360</v>
      </c>
      <c r="DQ161" s="1" t="s">
        <v>360</v>
      </c>
      <c r="DR161" s="1" t="s">
        <v>360</v>
      </c>
      <c r="DS161" s="1" t="s">
        <v>360</v>
      </c>
      <c r="DT161" s="1" t="s">
        <v>392</v>
      </c>
      <c r="DU161" s="1" t="s">
        <v>360</v>
      </c>
    </row>
    <row r="162" spans="111:125" ht="12">
      <c r="DG162">
        <v>4</v>
      </c>
      <c r="DH162" s="1" t="s">
        <v>364</v>
      </c>
      <c r="DI162" s="1" t="s">
        <v>12</v>
      </c>
      <c r="DJ162" s="1" t="s">
        <v>599</v>
      </c>
      <c r="DK162" s="1" t="s">
        <v>392</v>
      </c>
      <c r="DL162" s="1" t="s">
        <v>357</v>
      </c>
      <c r="DM162" s="1" t="s">
        <v>400</v>
      </c>
      <c r="DN162" s="1" t="s">
        <v>361</v>
      </c>
      <c r="DO162" s="1" t="s">
        <v>361</v>
      </c>
      <c r="DP162" s="1" t="s">
        <v>360</v>
      </c>
      <c r="DQ162" s="1" t="s">
        <v>360</v>
      </c>
      <c r="DR162" s="1" t="s">
        <v>360</v>
      </c>
      <c r="DS162" s="1" t="s">
        <v>360</v>
      </c>
      <c r="DT162" s="1" t="s">
        <v>392</v>
      </c>
      <c r="DU162" s="1" t="s">
        <v>360</v>
      </c>
    </row>
    <row r="163" spans="111:125" ht="12">
      <c r="DG163">
        <v>4</v>
      </c>
      <c r="DH163" s="1" t="s">
        <v>364</v>
      </c>
      <c r="DI163" s="1" t="s">
        <v>327</v>
      </c>
      <c r="DJ163" s="1" t="s">
        <v>328</v>
      </c>
      <c r="DK163" s="1" t="s">
        <v>392</v>
      </c>
      <c r="DL163" s="1" t="s">
        <v>357</v>
      </c>
      <c r="DM163" s="1" t="s">
        <v>400</v>
      </c>
      <c r="DN163" s="1" t="s">
        <v>361</v>
      </c>
      <c r="DO163" s="1" t="s">
        <v>361</v>
      </c>
      <c r="DP163" s="1" t="s">
        <v>360</v>
      </c>
      <c r="DQ163" s="1" t="s">
        <v>360</v>
      </c>
      <c r="DR163" s="1" t="s">
        <v>360</v>
      </c>
      <c r="DS163" s="1" t="s">
        <v>360</v>
      </c>
      <c r="DT163" s="1" t="s">
        <v>392</v>
      </c>
      <c r="DU163" s="1" t="s">
        <v>360</v>
      </c>
    </row>
    <row r="164" spans="111:125" ht="12">
      <c r="DG164">
        <v>4</v>
      </c>
      <c r="DH164" s="1" t="s">
        <v>364</v>
      </c>
      <c r="DI164" s="1" t="s">
        <v>329</v>
      </c>
      <c r="DJ164" s="1" t="s">
        <v>330</v>
      </c>
      <c r="DK164" s="1" t="s">
        <v>392</v>
      </c>
      <c r="DL164" s="1" t="s">
        <v>357</v>
      </c>
      <c r="DM164" s="1" t="s">
        <v>400</v>
      </c>
      <c r="DN164" s="1" t="s">
        <v>361</v>
      </c>
      <c r="DO164" s="1" t="s">
        <v>361</v>
      </c>
      <c r="DP164" s="1" t="s">
        <v>360</v>
      </c>
      <c r="DQ164" s="1" t="s">
        <v>360</v>
      </c>
      <c r="DR164" s="1" t="s">
        <v>360</v>
      </c>
      <c r="DS164" s="1" t="s">
        <v>360</v>
      </c>
      <c r="DT164" s="1" t="s">
        <v>392</v>
      </c>
      <c r="DU164" s="1" t="s">
        <v>360</v>
      </c>
    </row>
    <row r="165" spans="111:125" ht="12">
      <c r="DG165">
        <v>4</v>
      </c>
      <c r="DH165" s="1" t="s">
        <v>364</v>
      </c>
      <c r="DI165" s="1" t="s">
        <v>331</v>
      </c>
      <c r="DJ165" s="1" t="s">
        <v>332</v>
      </c>
      <c r="DK165" s="1" t="s">
        <v>392</v>
      </c>
      <c r="DL165" s="1" t="s">
        <v>357</v>
      </c>
      <c r="DM165" s="1" t="s">
        <v>400</v>
      </c>
      <c r="DN165" s="1" t="s">
        <v>361</v>
      </c>
      <c r="DO165" s="1" t="s">
        <v>361</v>
      </c>
      <c r="DP165" s="1" t="s">
        <v>360</v>
      </c>
      <c r="DQ165" s="1" t="s">
        <v>360</v>
      </c>
      <c r="DR165" s="1" t="s">
        <v>360</v>
      </c>
      <c r="DS165" s="1" t="s">
        <v>360</v>
      </c>
      <c r="DT165" s="1" t="s">
        <v>392</v>
      </c>
      <c r="DU165" s="1" t="s">
        <v>360</v>
      </c>
    </row>
    <row r="166" spans="111:125" ht="12">
      <c r="DG166">
        <v>4</v>
      </c>
      <c r="DH166" s="1" t="s">
        <v>364</v>
      </c>
      <c r="DI166" s="1" t="s">
        <v>333</v>
      </c>
      <c r="DJ166" s="1" t="s">
        <v>334</v>
      </c>
      <c r="DK166" s="1" t="s">
        <v>392</v>
      </c>
      <c r="DL166" s="1" t="s">
        <v>357</v>
      </c>
      <c r="DM166" s="1" t="s">
        <v>400</v>
      </c>
      <c r="DN166" s="1" t="s">
        <v>361</v>
      </c>
      <c r="DO166" s="1" t="s">
        <v>361</v>
      </c>
      <c r="DP166" s="1" t="s">
        <v>360</v>
      </c>
      <c r="DQ166" s="1" t="s">
        <v>360</v>
      </c>
      <c r="DR166" s="1" t="s">
        <v>360</v>
      </c>
      <c r="DS166" s="1" t="s">
        <v>360</v>
      </c>
      <c r="DT166" s="1" t="s">
        <v>392</v>
      </c>
      <c r="DU166" s="1" t="s">
        <v>360</v>
      </c>
    </row>
    <row r="167" spans="111:125" ht="12">
      <c r="DG167">
        <v>4</v>
      </c>
      <c r="DH167" s="1" t="s">
        <v>364</v>
      </c>
      <c r="DI167" s="1" t="s">
        <v>377</v>
      </c>
      <c r="DJ167" s="1" t="s">
        <v>376</v>
      </c>
      <c r="DK167" s="1" t="s">
        <v>392</v>
      </c>
      <c r="DL167" s="1" t="s">
        <v>357</v>
      </c>
      <c r="DM167" s="1" t="s">
        <v>358</v>
      </c>
      <c r="DN167" s="1" t="s">
        <v>361</v>
      </c>
      <c r="DO167" s="1" t="s">
        <v>361</v>
      </c>
      <c r="DP167" s="1" t="s">
        <v>360</v>
      </c>
      <c r="DQ167" s="1" t="s">
        <v>360</v>
      </c>
      <c r="DR167" s="1" t="s">
        <v>360</v>
      </c>
      <c r="DS167" s="1" t="s">
        <v>360</v>
      </c>
      <c r="DT167" s="1" t="s">
        <v>392</v>
      </c>
      <c r="DU167" s="1" t="s">
        <v>360</v>
      </c>
    </row>
    <row r="168" spans="111:125" ht="12">
      <c r="DG168">
        <v>4</v>
      </c>
      <c r="DH168" s="1" t="s">
        <v>364</v>
      </c>
      <c r="DI168" s="1" t="s">
        <v>14</v>
      </c>
      <c r="DJ168" s="1" t="s">
        <v>15</v>
      </c>
      <c r="DK168" s="1" t="s">
        <v>392</v>
      </c>
      <c r="DL168" s="1" t="s">
        <v>357</v>
      </c>
      <c r="DM168" s="1" t="s">
        <v>358</v>
      </c>
      <c r="DN168" s="1" t="s">
        <v>361</v>
      </c>
      <c r="DO168" s="1" t="s">
        <v>361</v>
      </c>
      <c r="DP168" s="1" t="s">
        <v>360</v>
      </c>
      <c r="DQ168" s="1" t="s">
        <v>360</v>
      </c>
      <c r="DR168" s="1" t="s">
        <v>360</v>
      </c>
      <c r="DS168" s="1" t="s">
        <v>360</v>
      </c>
      <c r="DT168" s="1" t="s">
        <v>392</v>
      </c>
      <c r="DU168" s="1" t="s">
        <v>360</v>
      </c>
    </row>
    <row r="169" spans="111:125" ht="12">
      <c r="DG169">
        <v>4</v>
      </c>
      <c r="DH169" s="1" t="s">
        <v>364</v>
      </c>
      <c r="DI169" s="1" t="s">
        <v>380</v>
      </c>
      <c r="DJ169" s="1" t="s">
        <v>379</v>
      </c>
      <c r="DK169" s="1" t="s">
        <v>392</v>
      </c>
      <c r="DL169" s="1" t="s">
        <v>357</v>
      </c>
      <c r="DM169" s="1" t="s">
        <v>358</v>
      </c>
      <c r="DN169" s="1" t="s">
        <v>361</v>
      </c>
      <c r="DO169" s="1" t="s">
        <v>361</v>
      </c>
      <c r="DP169" s="1" t="s">
        <v>360</v>
      </c>
      <c r="DQ169" s="1" t="s">
        <v>360</v>
      </c>
      <c r="DR169" s="1" t="s">
        <v>360</v>
      </c>
      <c r="DS169" s="1" t="s">
        <v>360</v>
      </c>
      <c r="DT169" s="1" t="s">
        <v>392</v>
      </c>
      <c r="DU169" s="1" t="s">
        <v>360</v>
      </c>
    </row>
    <row r="170" spans="111:125" ht="12">
      <c r="DG170">
        <v>4</v>
      </c>
      <c r="DH170" s="1" t="s">
        <v>364</v>
      </c>
      <c r="DI170" s="1" t="s">
        <v>381</v>
      </c>
      <c r="DJ170" s="1" t="s">
        <v>413</v>
      </c>
      <c r="DK170" s="1" t="s">
        <v>392</v>
      </c>
      <c r="DL170" s="1" t="s">
        <v>357</v>
      </c>
      <c r="DM170" s="1" t="s">
        <v>358</v>
      </c>
      <c r="DN170" s="1" t="s">
        <v>361</v>
      </c>
      <c r="DO170" s="1" t="s">
        <v>361</v>
      </c>
      <c r="DP170" s="1" t="s">
        <v>360</v>
      </c>
      <c r="DQ170" s="1" t="s">
        <v>360</v>
      </c>
      <c r="DR170" s="1" t="s">
        <v>360</v>
      </c>
      <c r="DS170" s="1" t="s">
        <v>360</v>
      </c>
      <c r="DT170" s="1" t="s">
        <v>392</v>
      </c>
      <c r="DU170" s="1" t="s">
        <v>360</v>
      </c>
    </row>
    <row r="171" spans="111:125" ht="12">
      <c r="DG171">
        <v>4</v>
      </c>
      <c r="DH171" s="1" t="s">
        <v>364</v>
      </c>
      <c r="DI171" s="1" t="s">
        <v>378</v>
      </c>
      <c r="DJ171" s="1" t="s">
        <v>416</v>
      </c>
      <c r="DK171" s="1" t="s">
        <v>392</v>
      </c>
      <c r="DL171" s="1" t="s">
        <v>357</v>
      </c>
      <c r="DM171" s="1" t="s">
        <v>358</v>
      </c>
      <c r="DN171" s="1" t="s">
        <v>361</v>
      </c>
      <c r="DO171" s="1" t="s">
        <v>361</v>
      </c>
      <c r="DP171" s="1" t="s">
        <v>360</v>
      </c>
      <c r="DQ171" s="1" t="s">
        <v>360</v>
      </c>
      <c r="DR171" s="1" t="s">
        <v>360</v>
      </c>
      <c r="DS171" s="1" t="s">
        <v>360</v>
      </c>
      <c r="DT171" s="1" t="s">
        <v>392</v>
      </c>
      <c r="DU171" s="1" t="s">
        <v>360</v>
      </c>
    </row>
    <row r="172" spans="111:125" ht="12">
      <c r="DG172">
        <v>4</v>
      </c>
      <c r="DH172" s="1" t="s">
        <v>75</v>
      </c>
      <c r="DI172" s="1" t="s">
        <v>447</v>
      </c>
      <c r="DJ172" s="1" t="s">
        <v>509</v>
      </c>
      <c r="DK172" s="1" t="s">
        <v>392</v>
      </c>
      <c r="DL172" s="1" t="s">
        <v>357</v>
      </c>
      <c r="DM172" s="1" t="s">
        <v>358</v>
      </c>
      <c r="DN172" s="1" t="s">
        <v>361</v>
      </c>
      <c r="DO172" s="1" t="s">
        <v>361</v>
      </c>
      <c r="DP172" s="1" t="s">
        <v>360</v>
      </c>
      <c r="DQ172" s="1" t="s">
        <v>360</v>
      </c>
      <c r="DR172" s="1" t="s">
        <v>360</v>
      </c>
      <c r="DS172" s="1" t="s">
        <v>360</v>
      </c>
      <c r="DT172" s="1" t="s">
        <v>392</v>
      </c>
      <c r="DU172" s="1" t="s">
        <v>360</v>
      </c>
    </row>
    <row r="173" spans="111:125" ht="12">
      <c r="DG173">
        <v>4</v>
      </c>
      <c r="DH173" s="1" t="s">
        <v>75</v>
      </c>
      <c r="DI173" s="1" t="s">
        <v>448</v>
      </c>
      <c r="DJ173" s="1" t="s">
        <v>449</v>
      </c>
      <c r="DK173" s="1" t="s">
        <v>392</v>
      </c>
      <c r="DL173" s="1" t="s">
        <v>357</v>
      </c>
      <c r="DM173" s="1" t="s">
        <v>358</v>
      </c>
      <c r="DN173" s="1" t="s">
        <v>361</v>
      </c>
      <c r="DO173" s="1" t="s">
        <v>361</v>
      </c>
      <c r="DP173" s="1" t="s">
        <v>360</v>
      </c>
      <c r="DQ173" s="1" t="s">
        <v>360</v>
      </c>
      <c r="DR173" s="1" t="s">
        <v>360</v>
      </c>
      <c r="DS173" s="1" t="s">
        <v>360</v>
      </c>
      <c r="DT173" s="1" t="s">
        <v>392</v>
      </c>
      <c r="DU173" s="1" t="s">
        <v>360</v>
      </c>
    </row>
    <row r="174" spans="111:125" ht="12">
      <c r="DG174">
        <v>4</v>
      </c>
      <c r="DH174" s="1" t="s">
        <v>75</v>
      </c>
      <c r="DI174" s="1" t="s">
        <v>450</v>
      </c>
      <c r="DJ174" s="1" t="s">
        <v>451</v>
      </c>
      <c r="DK174" s="1" t="s">
        <v>392</v>
      </c>
      <c r="DL174" s="1" t="s">
        <v>357</v>
      </c>
      <c r="DM174" s="1" t="s">
        <v>358</v>
      </c>
      <c r="DN174" s="1" t="s">
        <v>361</v>
      </c>
      <c r="DO174" s="1" t="s">
        <v>361</v>
      </c>
      <c r="DP174" s="1" t="s">
        <v>360</v>
      </c>
      <c r="DQ174" s="1" t="s">
        <v>360</v>
      </c>
      <c r="DR174" s="1" t="s">
        <v>360</v>
      </c>
      <c r="DS174" s="1" t="s">
        <v>360</v>
      </c>
      <c r="DT174" s="1" t="s">
        <v>392</v>
      </c>
      <c r="DU174" s="1" t="s">
        <v>360</v>
      </c>
    </row>
    <row r="175" spans="111:125" ht="12">
      <c r="DG175">
        <v>4</v>
      </c>
      <c r="DH175" s="1" t="s">
        <v>75</v>
      </c>
      <c r="DI175" s="1" t="s">
        <v>452</v>
      </c>
      <c r="DJ175" s="1" t="s">
        <v>283</v>
      </c>
      <c r="DK175" s="1" t="s">
        <v>392</v>
      </c>
      <c r="DL175" s="1" t="s">
        <v>357</v>
      </c>
      <c r="DM175" s="1" t="s">
        <v>358</v>
      </c>
      <c r="DN175" s="1" t="s">
        <v>361</v>
      </c>
      <c r="DO175" s="1" t="s">
        <v>361</v>
      </c>
      <c r="DP175" s="1" t="s">
        <v>360</v>
      </c>
      <c r="DQ175" s="1" t="s">
        <v>360</v>
      </c>
      <c r="DR175" s="1" t="s">
        <v>360</v>
      </c>
      <c r="DS175" s="1" t="s">
        <v>360</v>
      </c>
      <c r="DT175" s="1" t="s">
        <v>392</v>
      </c>
      <c r="DU175" s="1" t="s">
        <v>360</v>
      </c>
    </row>
    <row r="176" spans="111:125" ht="12">
      <c r="DG176">
        <v>4</v>
      </c>
      <c r="DH176" s="1" t="s">
        <v>75</v>
      </c>
      <c r="DI176" s="1" t="s">
        <v>284</v>
      </c>
      <c r="DJ176" s="1" t="s">
        <v>285</v>
      </c>
      <c r="DK176" s="1" t="s">
        <v>392</v>
      </c>
      <c r="DL176" s="1" t="s">
        <v>357</v>
      </c>
      <c r="DM176" s="1" t="s">
        <v>358</v>
      </c>
      <c r="DN176" s="1" t="s">
        <v>361</v>
      </c>
      <c r="DO176" s="1" t="s">
        <v>361</v>
      </c>
      <c r="DP176" s="1" t="s">
        <v>360</v>
      </c>
      <c r="DQ176" s="1" t="s">
        <v>360</v>
      </c>
      <c r="DR176" s="1" t="s">
        <v>360</v>
      </c>
      <c r="DS176" s="1" t="s">
        <v>360</v>
      </c>
      <c r="DT176" s="1" t="s">
        <v>392</v>
      </c>
      <c r="DU176" s="1" t="s">
        <v>360</v>
      </c>
    </row>
    <row r="177" spans="111:125" ht="12">
      <c r="DG177">
        <v>4</v>
      </c>
      <c r="DH177" s="1" t="s">
        <v>75</v>
      </c>
      <c r="DI177" s="1" t="s">
        <v>286</v>
      </c>
      <c r="DJ177" s="1" t="s">
        <v>287</v>
      </c>
      <c r="DK177" s="1" t="s">
        <v>392</v>
      </c>
      <c r="DL177" s="1" t="s">
        <v>357</v>
      </c>
      <c r="DM177" s="1" t="s">
        <v>400</v>
      </c>
      <c r="DN177" s="1" t="s">
        <v>361</v>
      </c>
      <c r="DO177" s="1" t="s">
        <v>361</v>
      </c>
      <c r="DP177" s="1" t="s">
        <v>360</v>
      </c>
      <c r="DQ177" s="1" t="s">
        <v>360</v>
      </c>
      <c r="DR177" s="1" t="s">
        <v>360</v>
      </c>
      <c r="DS177" s="1" t="s">
        <v>360</v>
      </c>
      <c r="DT177" s="1" t="s">
        <v>392</v>
      </c>
      <c r="DU177" s="1" t="s">
        <v>360</v>
      </c>
    </row>
    <row r="178" spans="111:125" ht="12">
      <c r="DG178">
        <v>4</v>
      </c>
      <c r="DH178" s="1" t="s">
        <v>75</v>
      </c>
      <c r="DI178" s="1" t="s">
        <v>288</v>
      </c>
      <c r="DJ178" s="1" t="s">
        <v>289</v>
      </c>
      <c r="DK178" s="1" t="s">
        <v>392</v>
      </c>
      <c r="DL178" s="1" t="s">
        <v>357</v>
      </c>
      <c r="DM178" s="1" t="s">
        <v>400</v>
      </c>
      <c r="DN178" s="1" t="s">
        <v>361</v>
      </c>
      <c r="DO178" s="1" t="s">
        <v>361</v>
      </c>
      <c r="DP178" s="1" t="s">
        <v>360</v>
      </c>
      <c r="DQ178" s="1" t="s">
        <v>360</v>
      </c>
      <c r="DR178" s="1" t="s">
        <v>360</v>
      </c>
      <c r="DS178" s="1" t="s">
        <v>360</v>
      </c>
      <c r="DT178" s="1" t="s">
        <v>392</v>
      </c>
      <c r="DU178" s="1" t="s">
        <v>360</v>
      </c>
    </row>
    <row r="179" spans="111:125" ht="12">
      <c r="DG179">
        <v>4</v>
      </c>
      <c r="DH179" s="1" t="s">
        <v>75</v>
      </c>
      <c r="DI179" s="1" t="s">
        <v>290</v>
      </c>
      <c r="DJ179" s="1" t="s">
        <v>291</v>
      </c>
      <c r="DK179" s="1" t="s">
        <v>392</v>
      </c>
      <c r="DL179" s="1" t="s">
        <v>357</v>
      </c>
      <c r="DM179" s="1" t="s">
        <v>400</v>
      </c>
      <c r="DN179" s="1" t="s">
        <v>361</v>
      </c>
      <c r="DO179" s="1" t="s">
        <v>361</v>
      </c>
      <c r="DP179" s="1" t="s">
        <v>360</v>
      </c>
      <c r="DQ179" s="1" t="s">
        <v>360</v>
      </c>
      <c r="DR179" s="1" t="s">
        <v>360</v>
      </c>
      <c r="DS179" s="1" t="s">
        <v>360</v>
      </c>
      <c r="DT179" s="1" t="s">
        <v>392</v>
      </c>
      <c r="DU179" s="1" t="s">
        <v>360</v>
      </c>
    </row>
    <row r="180" spans="111:125" ht="12">
      <c r="DG180">
        <v>4</v>
      </c>
      <c r="DH180" s="1" t="s">
        <v>75</v>
      </c>
      <c r="DI180" s="1" t="s">
        <v>363</v>
      </c>
      <c r="DJ180" s="1" t="s">
        <v>362</v>
      </c>
      <c r="DK180" s="1" t="s">
        <v>392</v>
      </c>
      <c r="DL180" s="1" t="s">
        <v>357</v>
      </c>
      <c r="DM180" s="1" t="s">
        <v>358</v>
      </c>
      <c r="DN180" s="1" t="s">
        <v>361</v>
      </c>
      <c r="DO180" s="1" t="s">
        <v>361</v>
      </c>
      <c r="DP180" s="1" t="s">
        <v>360</v>
      </c>
      <c r="DQ180" s="1" t="s">
        <v>360</v>
      </c>
      <c r="DR180" s="1" t="s">
        <v>360</v>
      </c>
      <c r="DS180" s="1" t="s">
        <v>360</v>
      </c>
      <c r="DT180" s="1" t="s">
        <v>392</v>
      </c>
      <c r="DU180" s="1" t="s">
        <v>360</v>
      </c>
    </row>
    <row r="181" spans="111:125" ht="12">
      <c r="DG181">
        <v>4</v>
      </c>
      <c r="DH181" s="1" t="s">
        <v>75</v>
      </c>
      <c r="DI181" s="1" t="s">
        <v>292</v>
      </c>
      <c r="DJ181" s="1" t="s">
        <v>280</v>
      </c>
      <c r="DK181" s="1" t="s">
        <v>392</v>
      </c>
      <c r="DL181" s="1" t="s">
        <v>357</v>
      </c>
      <c r="DM181" s="1" t="s">
        <v>358</v>
      </c>
      <c r="DN181" s="1" t="s">
        <v>361</v>
      </c>
      <c r="DO181" s="1" t="s">
        <v>361</v>
      </c>
      <c r="DP181" s="1" t="s">
        <v>360</v>
      </c>
      <c r="DQ181" s="1" t="s">
        <v>360</v>
      </c>
      <c r="DR181" s="1" t="s">
        <v>360</v>
      </c>
      <c r="DS181" s="1" t="s">
        <v>360</v>
      </c>
      <c r="DT181" s="1" t="s">
        <v>392</v>
      </c>
      <c r="DU181" s="1" t="s">
        <v>360</v>
      </c>
    </row>
    <row r="182" spans="111:125" ht="12">
      <c r="DG182">
        <v>4</v>
      </c>
      <c r="DH182" s="1" t="s">
        <v>75</v>
      </c>
      <c r="DI182" s="1" t="s">
        <v>195</v>
      </c>
      <c r="DJ182" s="1" t="s">
        <v>196</v>
      </c>
      <c r="DK182" s="1" t="s">
        <v>392</v>
      </c>
      <c r="DL182" s="1" t="s">
        <v>357</v>
      </c>
      <c r="DM182" s="1" t="s">
        <v>358</v>
      </c>
      <c r="DN182" s="1" t="s">
        <v>361</v>
      </c>
      <c r="DO182" s="1" t="s">
        <v>361</v>
      </c>
      <c r="DP182" s="1" t="s">
        <v>360</v>
      </c>
      <c r="DQ182" s="1" t="s">
        <v>360</v>
      </c>
      <c r="DR182" s="1" t="s">
        <v>360</v>
      </c>
      <c r="DS182" s="1" t="s">
        <v>360</v>
      </c>
      <c r="DT182" s="1" t="s">
        <v>392</v>
      </c>
      <c r="DU182" s="1" t="s">
        <v>360</v>
      </c>
    </row>
    <row r="183" spans="111:125" ht="12">
      <c r="DG183">
        <v>4</v>
      </c>
      <c r="DH183" s="1" t="s">
        <v>77</v>
      </c>
      <c r="DI183" s="1" t="s">
        <v>447</v>
      </c>
      <c r="DJ183" s="1" t="s">
        <v>509</v>
      </c>
      <c r="DK183" s="1" t="s">
        <v>392</v>
      </c>
      <c r="DL183" s="1" t="s">
        <v>357</v>
      </c>
      <c r="DM183" s="1" t="s">
        <v>358</v>
      </c>
      <c r="DN183" s="1" t="s">
        <v>361</v>
      </c>
      <c r="DO183" s="1" t="s">
        <v>361</v>
      </c>
      <c r="DP183" s="1" t="s">
        <v>360</v>
      </c>
      <c r="DQ183" s="1" t="s">
        <v>360</v>
      </c>
      <c r="DR183" s="1" t="s">
        <v>360</v>
      </c>
      <c r="DS183" s="1" t="s">
        <v>360</v>
      </c>
      <c r="DT183" s="1" t="s">
        <v>392</v>
      </c>
      <c r="DU183" s="1" t="s">
        <v>360</v>
      </c>
    </row>
    <row r="184" spans="111:125" ht="12">
      <c r="DG184">
        <v>4</v>
      </c>
      <c r="DH184" s="1" t="s">
        <v>77</v>
      </c>
      <c r="DI184" s="1" t="s">
        <v>448</v>
      </c>
      <c r="DJ184" s="1" t="s">
        <v>449</v>
      </c>
      <c r="DK184" s="1" t="s">
        <v>392</v>
      </c>
      <c r="DL184" s="1" t="s">
        <v>357</v>
      </c>
      <c r="DM184" s="1" t="s">
        <v>358</v>
      </c>
      <c r="DN184" s="1" t="s">
        <v>361</v>
      </c>
      <c r="DO184" s="1" t="s">
        <v>361</v>
      </c>
      <c r="DP184" s="1" t="s">
        <v>360</v>
      </c>
      <c r="DQ184" s="1" t="s">
        <v>360</v>
      </c>
      <c r="DR184" s="1" t="s">
        <v>360</v>
      </c>
      <c r="DS184" s="1" t="s">
        <v>360</v>
      </c>
      <c r="DT184" s="1" t="s">
        <v>392</v>
      </c>
      <c r="DU184" s="1" t="s">
        <v>360</v>
      </c>
    </row>
    <row r="185" spans="111:125" ht="12">
      <c r="DG185">
        <v>4</v>
      </c>
      <c r="DH185" s="1" t="s">
        <v>77</v>
      </c>
      <c r="DI185" s="1" t="s">
        <v>450</v>
      </c>
      <c r="DJ185" s="1" t="s">
        <v>451</v>
      </c>
      <c r="DK185" s="1" t="s">
        <v>392</v>
      </c>
      <c r="DL185" s="1" t="s">
        <v>357</v>
      </c>
      <c r="DM185" s="1" t="s">
        <v>358</v>
      </c>
      <c r="DN185" s="1" t="s">
        <v>361</v>
      </c>
      <c r="DO185" s="1" t="s">
        <v>361</v>
      </c>
      <c r="DP185" s="1" t="s">
        <v>360</v>
      </c>
      <c r="DQ185" s="1" t="s">
        <v>360</v>
      </c>
      <c r="DR185" s="1" t="s">
        <v>360</v>
      </c>
      <c r="DS185" s="1" t="s">
        <v>360</v>
      </c>
      <c r="DT185" s="1" t="s">
        <v>392</v>
      </c>
      <c r="DU185" s="1" t="s">
        <v>360</v>
      </c>
    </row>
    <row r="186" spans="111:125" ht="12">
      <c r="DG186">
        <v>4</v>
      </c>
      <c r="DH186" s="1" t="s">
        <v>77</v>
      </c>
      <c r="DI186" s="1" t="s">
        <v>452</v>
      </c>
      <c r="DJ186" s="1" t="s">
        <v>283</v>
      </c>
      <c r="DK186" s="1" t="s">
        <v>392</v>
      </c>
      <c r="DL186" s="1" t="s">
        <v>357</v>
      </c>
      <c r="DM186" s="1" t="s">
        <v>358</v>
      </c>
      <c r="DN186" s="1" t="s">
        <v>361</v>
      </c>
      <c r="DO186" s="1" t="s">
        <v>361</v>
      </c>
      <c r="DP186" s="1" t="s">
        <v>360</v>
      </c>
      <c r="DQ186" s="1" t="s">
        <v>360</v>
      </c>
      <c r="DR186" s="1" t="s">
        <v>360</v>
      </c>
      <c r="DS186" s="1" t="s">
        <v>360</v>
      </c>
      <c r="DT186" s="1" t="s">
        <v>392</v>
      </c>
      <c r="DU186" s="1" t="s">
        <v>360</v>
      </c>
    </row>
    <row r="187" spans="111:125" ht="12">
      <c r="DG187">
        <v>4</v>
      </c>
      <c r="DH187" s="1" t="s">
        <v>77</v>
      </c>
      <c r="DI187" s="1" t="s">
        <v>284</v>
      </c>
      <c r="DJ187" s="1" t="s">
        <v>285</v>
      </c>
      <c r="DK187" s="1" t="s">
        <v>392</v>
      </c>
      <c r="DL187" s="1" t="s">
        <v>357</v>
      </c>
      <c r="DM187" s="1" t="s">
        <v>358</v>
      </c>
      <c r="DN187" s="1" t="s">
        <v>361</v>
      </c>
      <c r="DO187" s="1" t="s">
        <v>361</v>
      </c>
      <c r="DP187" s="1" t="s">
        <v>360</v>
      </c>
      <c r="DQ187" s="1" t="s">
        <v>360</v>
      </c>
      <c r="DR187" s="1" t="s">
        <v>360</v>
      </c>
      <c r="DS187" s="1" t="s">
        <v>360</v>
      </c>
      <c r="DT187" s="1" t="s">
        <v>392</v>
      </c>
      <c r="DU187" s="1" t="s">
        <v>360</v>
      </c>
    </row>
    <row r="188" spans="111:125" ht="12">
      <c r="DG188">
        <v>4</v>
      </c>
      <c r="DH188" s="1" t="s">
        <v>77</v>
      </c>
      <c r="DI188" s="1" t="s">
        <v>286</v>
      </c>
      <c r="DJ188" s="1" t="s">
        <v>287</v>
      </c>
      <c r="DK188" s="1" t="s">
        <v>392</v>
      </c>
      <c r="DL188" s="1" t="s">
        <v>357</v>
      </c>
      <c r="DM188" s="1" t="s">
        <v>400</v>
      </c>
      <c r="DN188" s="1" t="s">
        <v>361</v>
      </c>
      <c r="DO188" s="1" t="s">
        <v>361</v>
      </c>
      <c r="DP188" s="1" t="s">
        <v>360</v>
      </c>
      <c r="DQ188" s="1" t="s">
        <v>360</v>
      </c>
      <c r="DR188" s="1" t="s">
        <v>360</v>
      </c>
      <c r="DS188" s="1" t="s">
        <v>360</v>
      </c>
      <c r="DT188" s="1" t="s">
        <v>392</v>
      </c>
      <c r="DU188" s="1" t="s">
        <v>360</v>
      </c>
    </row>
    <row r="189" spans="111:125" ht="12">
      <c r="DG189">
        <v>4</v>
      </c>
      <c r="DH189" s="1" t="s">
        <v>77</v>
      </c>
      <c r="DI189" s="1" t="s">
        <v>288</v>
      </c>
      <c r="DJ189" s="1" t="s">
        <v>289</v>
      </c>
      <c r="DK189" s="1" t="s">
        <v>392</v>
      </c>
      <c r="DL189" s="1" t="s">
        <v>357</v>
      </c>
      <c r="DM189" s="1" t="s">
        <v>400</v>
      </c>
      <c r="DN189" s="1" t="s">
        <v>361</v>
      </c>
      <c r="DO189" s="1" t="s">
        <v>361</v>
      </c>
      <c r="DP189" s="1" t="s">
        <v>360</v>
      </c>
      <c r="DQ189" s="1" t="s">
        <v>360</v>
      </c>
      <c r="DR189" s="1" t="s">
        <v>360</v>
      </c>
      <c r="DS189" s="1" t="s">
        <v>360</v>
      </c>
      <c r="DT189" s="1" t="s">
        <v>392</v>
      </c>
      <c r="DU189" s="1" t="s">
        <v>360</v>
      </c>
    </row>
    <row r="190" spans="111:125" ht="12">
      <c r="DG190">
        <v>4</v>
      </c>
      <c r="DH190" s="1" t="s">
        <v>77</v>
      </c>
      <c r="DI190" s="1" t="s">
        <v>290</v>
      </c>
      <c r="DJ190" s="1" t="s">
        <v>291</v>
      </c>
      <c r="DK190" s="1" t="s">
        <v>392</v>
      </c>
      <c r="DL190" s="1" t="s">
        <v>357</v>
      </c>
      <c r="DM190" s="1" t="s">
        <v>400</v>
      </c>
      <c r="DN190" s="1" t="s">
        <v>361</v>
      </c>
      <c r="DO190" s="1" t="s">
        <v>361</v>
      </c>
      <c r="DP190" s="1" t="s">
        <v>360</v>
      </c>
      <c r="DQ190" s="1" t="s">
        <v>360</v>
      </c>
      <c r="DR190" s="1" t="s">
        <v>360</v>
      </c>
      <c r="DS190" s="1" t="s">
        <v>360</v>
      </c>
      <c r="DT190" s="1" t="s">
        <v>392</v>
      </c>
      <c r="DU190" s="1" t="s">
        <v>360</v>
      </c>
    </row>
    <row r="191" spans="111:125" ht="12">
      <c r="DG191">
        <v>4</v>
      </c>
      <c r="DH191" s="1" t="s">
        <v>77</v>
      </c>
      <c r="DI191" s="1" t="s">
        <v>363</v>
      </c>
      <c r="DJ191" s="1" t="s">
        <v>362</v>
      </c>
      <c r="DK191" s="1" t="s">
        <v>392</v>
      </c>
      <c r="DL191" s="1" t="s">
        <v>357</v>
      </c>
      <c r="DM191" s="1" t="s">
        <v>358</v>
      </c>
      <c r="DN191" s="1" t="s">
        <v>361</v>
      </c>
      <c r="DO191" s="1" t="s">
        <v>361</v>
      </c>
      <c r="DP191" s="1" t="s">
        <v>360</v>
      </c>
      <c r="DQ191" s="1" t="s">
        <v>360</v>
      </c>
      <c r="DR191" s="1" t="s">
        <v>360</v>
      </c>
      <c r="DS191" s="1" t="s">
        <v>360</v>
      </c>
      <c r="DT191" s="1" t="s">
        <v>392</v>
      </c>
      <c r="DU191" s="1" t="s">
        <v>360</v>
      </c>
    </row>
    <row r="192" spans="111:125" ht="12">
      <c r="DG192">
        <v>4</v>
      </c>
      <c r="DH192" s="1" t="s">
        <v>77</v>
      </c>
      <c r="DI192" s="1" t="s">
        <v>292</v>
      </c>
      <c r="DJ192" s="1" t="s">
        <v>280</v>
      </c>
      <c r="DK192" s="1" t="s">
        <v>392</v>
      </c>
      <c r="DL192" s="1" t="s">
        <v>357</v>
      </c>
      <c r="DM192" s="1" t="s">
        <v>358</v>
      </c>
      <c r="DN192" s="1" t="s">
        <v>361</v>
      </c>
      <c r="DO192" s="1" t="s">
        <v>361</v>
      </c>
      <c r="DP192" s="1" t="s">
        <v>360</v>
      </c>
      <c r="DQ192" s="1" t="s">
        <v>360</v>
      </c>
      <c r="DR192" s="1" t="s">
        <v>360</v>
      </c>
      <c r="DS192" s="1" t="s">
        <v>360</v>
      </c>
      <c r="DT192" s="1" t="s">
        <v>392</v>
      </c>
      <c r="DU192" s="1" t="s">
        <v>360</v>
      </c>
    </row>
    <row r="193" spans="111:125" ht="12">
      <c r="DG193">
        <v>4</v>
      </c>
      <c r="DH193" s="1" t="s">
        <v>77</v>
      </c>
      <c r="DI193" s="1" t="s">
        <v>195</v>
      </c>
      <c r="DJ193" s="1" t="s">
        <v>196</v>
      </c>
      <c r="DK193" s="1" t="s">
        <v>392</v>
      </c>
      <c r="DL193" s="1" t="s">
        <v>357</v>
      </c>
      <c r="DM193" s="1" t="s">
        <v>358</v>
      </c>
      <c r="DN193" s="1" t="s">
        <v>361</v>
      </c>
      <c r="DO193" s="1" t="s">
        <v>361</v>
      </c>
      <c r="DP193" s="1" t="s">
        <v>360</v>
      </c>
      <c r="DQ193" s="1" t="s">
        <v>360</v>
      </c>
      <c r="DR193" s="1" t="s">
        <v>360</v>
      </c>
      <c r="DS193" s="1" t="s">
        <v>360</v>
      </c>
      <c r="DT193" s="1" t="s">
        <v>392</v>
      </c>
      <c r="DU193" s="1" t="s">
        <v>360</v>
      </c>
    </row>
    <row r="194" spans="111:125" ht="12">
      <c r="DG194">
        <v>4</v>
      </c>
      <c r="DH194" s="1" t="s">
        <v>79</v>
      </c>
      <c r="DI194" s="1" t="s">
        <v>447</v>
      </c>
      <c r="DJ194" s="1" t="s">
        <v>509</v>
      </c>
      <c r="DK194" s="1" t="s">
        <v>392</v>
      </c>
      <c r="DL194" s="1" t="s">
        <v>357</v>
      </c>
      <c r="DM194" s="1" t="s">
        <v>358</v>
      </c>
      <c r="DN194" s="1" t="s">
        <v>361</v>
      </c>
      <c r="DO194" s="1" t="s">
        <v>361</v>
      </c>
      <c r="DP194" s="1" t="s">
        <v>360</v>
      </c>
      <c r="DQ194" s="1" t="s">
        <v>360</v>
      </c>
      <c r="DR194" s="1" t="s">
        <v>360</v>
      </c>
      <c r="DS194" s="1" t="s">
        <v>360</v>
      </c>
      <c r="DT194" s="1" t="s">
        <v>392</v>
      </c>
      <c r="DU194" s="1" t="s">
        <v>360</v>
      </c>
    </row>
    <row r="195" spans="111:125" ht="12">
      <c r="DG195">
        <v>4</v>
      </c>
      <c r="DH195" s="1" t="s">
        <v>79</v>
      </c>
      <c r="DI195" s="1" t="s">
        <v>448</v>
      </c>
      <c r="DJ195" s="1" t="s">
        <v>449</v>
      </c>
      <c r="DK195" s="1" t="s">
        <v>392</v>
      </c>
      <c r="DL195" s="1" t="s">
        <v>357</v>
      </c>
      <c r="DM195" s="1" t="s">
        <v>358</v>
      </c>
      <c r="DN195" s="1" t="s">
        <v>361</v>
      </c>
      <c r="DO195" s="1" t="s">
        <v>361</v>
      </c>
      <c r="DP195" s="1" t="s">
        <v>360</v>
      </c>
      <c r="DQ195" s="1" t="s">
        <v>360</v>
      </c>
      <c r="DR195" s="1" t="s">
        <v>360</v>
      </c>
      <c r="DS195" s="1" t="s">
        <v>360</v>
      </c>
      <c r="DT195" s="1" t="s">
        <v>392</v>
      </c>
      <c r="DU195" s="1" t="s">
        <v>360</v>
      </c>
    </row>
    <row r="196" spans="111:125" ht="12">
      <c r="DG196">
        <v>4</v>
      </c>
      <c r="DH196" s="1" t="s">
        <v>79</v>
      </c>
      <c r="DI196" s="1" t="s">
        <v>450</v>
      </c>
      <c r="DJ196" s="1" t="s">
        <v>451</v>
      </c>
      <c r="DK196" s="1" t="s">
        <v>392</v>
      </c>
      <c r="DL196" s="1" t="s">
        <v>357</v>
      </c>
      <c r="DM196" s="1" t="s">
        <v>358</v>
      </c>
      <c r="DN196" s="1" t="s">
        <v>361</v>
      </c>
      <c r="DO196" s="1" t="s">
        <v>361</v>
      </c>
      <c r="DP196" s="1" t="s">
        <v>360</v>
      </c>
      <c r="DQ196" s="1" t="s">
        <v>360</v>
      </c>
      <c r="DR196" s="1" t="s">
        <v>360</v>
      </c>
      <c r="DS196" s="1" t="s">
        <v>360</v>
      </c>
      <c r="DT196" s="1" t="s">
        <v>392</v>
      </c>
      <c r="DU196" s="1" t="s">
        <v>360</v>
      </c>
    </row>
    <row r="197" spans="111:125" ht="12">
      <c r="DG197">
        <v>4</v>
      </c>
      <c r="DH197" s="1" t="s">
        <v>79</v>
      </c>
      <c r="DI197" s="1" t="s">
        <v>452</v>
      </c>
      <c r="DJ197" s="1" t="s">
        <v>283</v>
      </c>
      <c r="DK197" s="1" t="s">
        <v>392</v>
      </c>
      <c r="DL197" s="1" t="s">
        <v>357</v>
      </c>
      <c r="DM197" s="1" t="s">
        <v>358</v>
      </c>
      <c r="DN197" s="1" t="s">
        <v>361</v>
      </c>
      <c r="DO197" s="1" t="s">
        <v>361</v>
      </c>
      <c r="DP197" s="1" t="s">
        <v>360</v>
      </c>
      <c r="DQ197" s="1" t="s">
        <v>360</v>
      </c>
      <c r="DR197" s="1" t="s">
        <v>360</v>
      </c>
      <c r="DS197" s="1" t="s">
        <v>360</v>
      </c>
      <c r="DT197" s="1" t="s">
        <v>392</v>
      </c>
      <c r="DU197" s="1" t="s">
        <v>360</v>
      </c>
    </row>
    <row r="198" spans="111:125" ht="12">
      <c r="DG198">
        <v>4</v>
      </c>
      <c r="DH198" s="1" t="s">
        <v>79</v>
      </c>
      <c r="DI198" s="1" t="s">
        <v>284</v>
      </c>
      <c r="DJ198" s="1" t="s">
        <v>285</v>
      </c>
      <c r="DK198" s="1" t="s">
        <v>392</v>
      </c>
      <c r="DL198" s="1" t="s">
        <v>357</v>
      </c>
      <c r="DM198" s="1" t="s">
        <v>358</v>
      </c>
      <c r="DN198" s="1" t="s">
        <v>361</v>
      </c>
      <c r="DO198" s="1" t="s">
        <v>361</v>
      </c>
      <c r="DP198" s="1" t="s">
        <v>360</v>
      </c>
      <c r="DQ198" s="1" t="s">
        <v>360</v>
      </c>
      <c r="DR198" s="1" t="s">
        <v>360</v>
      </c>
      <c r="DS198" s="1" t="s">
        <v>360</v>
      </c>
      <c r="DT198" s="1" t="s">
        <v>392</v>
      </c>
      <c r="DU198" s="1" t="s">
        <v>360</v>
      </c>
    </row>
    <row r="199" spans="111:125" ht="12">
      <c r="DG199">
        <v>4</v>
      </c>
      <c r="DH199" s="1" t="s">
        <v>79</v>
      </c>
      <c r="DI199" s="1" t="s">
        <v>286</v>
      </c>
      <c r="DJ199" s="1" t="s">
        <v>287</v>
      </c>
      <c r="DK199" s="1" t="s">
        <v>392</v>
      </c>
      <c r="DL199" s="1" t="s">
        <v>357</v>
      </c>
      <c r="DM199" s="1" t="s">
        <v>400</v>
      </c>
      <c r="DN199" s="1" t="s">
        <v>361</v>
      </c>
      <c r="DO199" s="1" t="s">
        <v>361</v>
      </c>
      <c r="DP199" s="1" t="s">
        <v>360</v>
      </c>
      <c r="DQ199" s="1" t="s">
        <v>360</v>
      </c>
      <c r="DR199" s="1" t="s">
        <v>360</v>
      </c>
      <c r="DS199" s="1" t="s">
        <v>360</v>
      </c>
      <c r="DT199" s="1" t="s">
        <v>392</v>
      </c>
      <c r="DU199" s="1" t="s">
        <v>360</v>
      </c>
    </row>
    <row r="200" spans="111:125" ht="12">
      <c r="DG200">
        <v>4</v>
      </c>
      <c r="DH200" s="1" t="s">
        <v>79</v>
      </c>
      <c r="DI200" s="1" t="s">
        <v>288</v>
      </c>
      <c r="DJ200" s="1" t="s">
        <v>289</v>
      </c>
      <c r="DK200" s="1" t="s">
        <v>392</v>
      </c>
      <c r="DL200" s="1" t="s">
        <v>357</v>
      </c>
      <c r="DM200" s="1" t="s">
        <v>400</v>
      </c>
      <c r="DN200" s="1" t="s">
        <v>361</v>
      </c>
      <c r="DO200" s="1" t="s">
        <v>361</v>
      </c>
      <c r="DP200" s="1" t="s">
        <v>360</v>
      </c>
      <c r="DQ200" s="1" t="s">
        <v>360</v>
      </c>
      <c r="DR200" s="1" t="s">
        <v>360</v>
      </c>
      <c r="DS200" s="1" t="s">
        <v>360</v>
      </c>
      <c r="DT200" s="1" t="s">
        <v>392</v>
      </c>
      <c r="DU200" s="1" t="s">
        <v>360</v>
      </c>
    </row>
    <row r="201" spans="111:125" ht="12">
      <c r="DG201">
        <v>4</v>
      </c>
      <c r="DH201" s="1" t="s">
        <v>79</v>
      </c>
      <c r="DI201" s="1" t="s">
        <v>290</v>
      </c>
      <c r="DJ201" s="1" t="s">
        <v>291</v>
      </c>
      <c r="DK201" s="1" t="s">
        <v>392</v>
      </c>
      <c r="DL201" s="1" t="s">
        <v>357</v>
      </c>
      <c r="DM201" s="1" t="s">
        <v>400</v>
      </c>
      <c r="DN201" s="1" t="s">
        <v>361</v>
      </c>
      <c r="DO201" s="1" t="s">
        <v>361</v>
      </c>
      <c r="DP201" s="1" t="s">
        <v>360</v>
      </c>
      <c r="DQ201" s="1" t="s">
        <v>360</v>
      </c>
      <c r="DR201" s="1" t="s">
        <v>360</v>
      </c>
      <c r="DS201" s="1" t="s">
        <v>360</v>
      </c>
      <c r="DT201" s="1" t="s">
        <v>392</v>
      </c>
      <c r="DU201" s="1" t="s">
        <v>360</v>
      </c>
    </row>
    <row r="202" spans="111:125" ht="12">
      <c r="DG202">
        <v>4</v>
      </c>
      <c r="DH202" s="1" t="s">
        <v>79</v>
      </c>
      <c r="DI202" s="1" t="s">
        <v>363</v>
      </c>
      <c r="DJ202" s="1" t="s">
        <v>362</v>
      </c>
      <c r="DK202" s="1" t="s">
        <v>392</v>
      </c>
      <c r="DL202" s="1" t="s">
        <v>357</v>
      </c>
      <c r="DM202" s="1" t="s">
        <v>358</v>
      </c>
      <c r="DN202" s="1" t="s">
        <v>361</v>
      </c>
      <c r="DO202" s="1" t="s">
        <v>361</v>
      </c>
      <c r="DP202" s="1" t="s">
        <v>360</v>
      </c>
      <c r="DQ202" s="1" t="s">
        <v>360</v>
      </c>
      <c r="DR202" s="1" t="s">
        <v>360</v>
      </c>
      <c r="DS202" s="1" t="s">
        <v>360</v>
      </c>
      <c r="DT202" s="1" t="s">
        <v>392</v>
      </c>
      <c r="DU202" s="1" t="s">
        <v>360</v>
      </c>
    </row>
    <row r="203" spans="111:125" ht="12">
      <c r="DG203">
        <v>4</v>
      </c>
      <c r="DH203" s="1" t="s">
        <v>79</v>
      </c>
      <c r="DI203" s="1" t="s">
        <v>292</v>
      </c>
      <c r="DJ203" s="1" t="s">
        <v>280</v>
      </c>
      <c r="DK203" s="1" t="s">
        <v>392</v>
      </c>
      <c r="DL203" s="1" t="s">
        <v>357</v>
      </c>
      <c r="DM203" s="1" t="s">
        <v>358</v>
      </c>
      <c r="DN203" s="1" t="s">
        <v>361</v>
      </c>
      <c r="DO203" s="1" t="s">
        <v>361</v>
      </c>
      <c r="DP203" s="1" t="s">
        <v>360</v>
      </c>
      <c r="DQ203" s="1" t="s">
        <v>360</v>
      </c>
      <c r="DR203" s="1" t="s">
        <v>360</v>
      </c>
      <c r="DS203" s="1" t="s">
        <v>360</v>
      </c>
      <c r="DT203" s="1" t="s">
        <v>392</v>
      </c>
      <c r="DU203" s="1" t="s">
        <v>360</v>
      </c>
    </row>
    <row r="204" spans="111:125" ht="12">
      <c r="DG204">
        <v>4</v>
      </c>
      <c r="DH204" s="1" t="s">
        <v>79</v>
      </c>
      <c r="DI204" s="1" t="s">
        <v>195</v>
      </c>
      <c r="DJ204" s="1" t="s">
        <v>196</v>
      </c>
      <c r="DK204" s="1" t="s">
        <v>392</v>
      </c>
      <c r="DL204" s="1" t="s">
        <v>357</v>
      </c>
      <c r="DM204" s="1" t="s">
        <v>358</v>
      </c>
      <c r="DN204" s="1" t="s">
        <v>361</v>
      </c>
      <c r="DO204" s="1" t="s">
        <v>361</v>
      </c>
      <c r="DP204" s="1" t="s">
        <v>360</v>
      </c>
      <c r="DQ204" s="1" t="s">
        <v>360</v>
      </c>
      <c r="DR204" s="1" t="s">
        <v>360</v>
      </c>
      <c r="DS204" s="1" t="s">
        <v>360</v>
      </c>
      <c r="DT204" s="1" t="s">
        <v>392</v>
      </c>
      <c r="DU204" s="1" t="s">
        <v>360</v>
      </c>
    </row>
    <row r="205" spans="111:125" ht="12">
      <c r="DG205">
        <v>4</v>
      </c>
      <c r="DH205" s="1" t="s">
        <v>375</v>
      </c>
      <c r="DI205" s="1" t="s">
        <v>386</v>
      </c>
      <c r="DJ205" s="1" t="s">
        <v>188</v>
      </c>
      <c r="DK205" s="1" t="s">
        <v>392</v>
      </c>
      <c r="DL205" s="1" t="s">
        <v>357</v>
      </c>
      <c r="DM205" s="1" t="s">
        <v>400</v>
      </c>
      <c r="DN205" s="1" t="s">
        <v>361</v>
      </c>
      <c r="DO205" s="1" t="s">
        <v>361</v>
      </c>
      <c r="DP205" s="1" t="s">
        <v>360</v>
      </c>
      <c r="DQ205" s="1" t="s">
        <v>360</v>
      </c>
      <c r="DR205" s="1" t="s">
        <v>360</v>
      </c>
      <c r="DS205" s="1" t="s">
        <v>360</v>
      </c>
      <c r="DT205" s="1" t="s">
        <v>392</v>
      </c>
      <c r="DU205" s="1" t="s">
        <v>360</v>
      </c>
    </row>
    <row r="206" spans="111:125" ht="12">
      <c r="DG206">
        <v>4</v>
      </c>
      <c r="DH206" s="1" t="s">
        <v>375</v>
      </c>
      <c r="DI206" s="1" t="s">
        <v>338</v>
      </c>
      <c r="DJ206" s="1" t="s">
        <v>339</v>
      </c>
      <c r="DK206" s="1" t="s">
        <v>392</v>
      </c>
      <c r="DL206" s="1" t="s">
        <v>357</v>
      </c>
      <c r="DM206" s="1" t="s">
        <v>358</v>
      </c>
      <c r="DN206" s="1" t="s">
        <v>361</v>
      </c>
      <c r="DO206" s="1" t="s">
        <v>361</v>
      </c>
      <c r="DP206" s="1" t="s">
        <v>360</v>
      </c>
      <c r="DQ206" s="1" t="s">
        <v>360</v>
      </c>
      <c r="DR206" s="1" t="s">
        <v>360</v>
      </c>
      <c r="DS206" s="1" t="s">
        <v>360</v>
      </c>
      <c r="DT206" s="1" t="s">
        <v>392</v>
      </c>
      <c r="DU206" s="1" t="s">
        <v>360</v>
      </c>
    </row>
    <row r="207" spans="111:125" ht="12">
      <c r="DG207">
        <v>4</v>
      </c>
      <c r="DH207" s="1" t="s">
        <v>375</v>
      </c>
      <c r="DI207" s="1" t="s">
        <v>340</v>
      </c>
      <c r="DJ207" s="1" t="s">
        <v>341</v>
      </c>
      <c r="DK207" s="1" t="s">
        <v>392</v>
      </c>
      <c r="DL207" s="1" t="s">
        <v>357</v>
      </c>
      <c r="DM207" s="1" t="s">
        <v>358</v>
      </c>
      <c r="DN207" s="1" t="s">
        <v>361</v>
      </c>
      <c r="DO207" s="1" t="s">
        <v>361</v>
      </c>
      <c r="DP207" s="1" t="s">
        <v>360</v>
      </c>
      <c r="DQ207" s="1" t="s">
        <v>360</v>
      </c>
      <c r="DR207" s="1" t="s">
        <v>360</v>
      </c>
      <c r="DS207" s="1" t="s">
        <v>360</v>
      </c>
      <c r="DT207" s="1" t="s">
        <v>392</v>
      </c>
      <c r="DU207" s="1" t="s">
        <v>360</v>
      </c>
    </row>
    <row r="208" spans="111:125" ht="12">
      <c r="DG208">
        <v>4</v>
      </c>
      <c r="DH208" s="1" t="s">
        <v>375</v>
      </c>
      <c r="DI208" s="1" t="s">
        <v>342</v>
      </c>
      <c r="DJ208" s="1" t="s">
        <v>343</v>
      </c>
      <c r="DK208" s="1" t="s">
        <v>392</v>
      </c>
      <c r="DL208" s="1" t="s">
        <v>357</v>
      </c>
      <c r="DM208" s="1" t="s">
        <v>400</v>
      </c>
      <c r="DN208" s="1" t="s">
        <v>361</v>
      </c>
      <c r="DO208" s="1" t="s">
        <v>361</v>
      </c>
      <c r="DP208" s="1" t="s">
        <v>360</v>
      </c>
      <c r="DQ208" s="1" t="s">
        <v>360</v>
      </c>
      <c r="DR208" s="1" t="s">
        <v>360</v>
      </c>
      <c r="DS208" s="1" t="s">
        <v>360</v>
      </c>
      <c r="DT208" s="1" t="s">
        <v>392</v>
      </c>
      <c r="DU208" s="1" t="s">
        <v>360</v>
      </c>
    </row>
    <row r="209" spans="111:125" ht="12">
      <c r="DG209">
        <v>4</v>
      </c>
      <c r="DH209" s="1" t="s">
        <v>384</v>
      </c>
      <c r="DI209" s="1" t="s">
        <v>447</v>
      </c>
      <c r="DJ209" s="1" t="s">
        <v>509</v>
      </c>
      <c r="DK209" s="1" t="s">
        <v>392</v>
      </c>
      <c r="DL209" s="1" t="s">
        <v>357</v>
      </c>
      <c r="DM209" s="1" t="s">
        <v>358</v>
      </c>
      <c r="DN209" s="1" t="s">
        <v>361</v>
      </c>
      <c r="DO209" s="1" t="s">
        <v>361</v>
      </c>
      <c r="DP209" s="1" t="s">
        <v>360</v>
      </c>
      <c r="DQ209" s="1" t="s">
        <v>360</v>
      </c>
      <c r="DR209" s="1" t="s">
        <v>360</v>
      </c>
      <c r="DS209" s="1" t="s">
        <v>360</v>
      </c>
      <c r="DT209" s="1" t="s">
        <v>392</v>
      </c>
      <c r="DU209" s="1" t="s">
        <v>360</v>
      </c>
    </row>
    <row r="210" spans="111:125" ht="12">
      <c r="DG210">
        <v>4</v>
      </c>
      <c r="DH210" s="1" t="s">
        <v>384</v>
      </c>
      <c r="DI210" s="1" t="s">
        <v>448</v>
      </c>
      <c r="DJ210" s="1" t="s">
        <v>449</v>
      </c>
      <c r="DK210" s="1" t="s">
        <v>392</v>
      </c>
      <c r="DL210" s="1" t="s">
        <v>357</v>
      </c>
      <c r="DM210" s="1" t="s">
        <v>358</v>
      </c>
      <c r="DN210" s="1" t="s">
        <v>361</v>
      </c>
      <c r="DO210" s="1" t="s">
        <v>361</v>
      </c>
      <c r="DP210" s="1" t="s">
        <v>360</v>
      </c>
      <c r="DQ210" s="1" t="s">
        <v>360</v>
      </c>
      <c r="DR210" s="1" t="s">
        <v>360</v>
      </c>
      <c r="DS210" s="1" t="s">
        <v>360</v>
      </c>
      <c r="DT210" s="1" t="s">
        <v>392</v>
      </c>
      <c r="DU210" s="1" t="s">
        <v>360</v>
      </c>
    </row>
    <row r="211" spans="111:125" ht="12">
      <c r="DG211">
        <v>4</v>
      </c>
      <c r="DH211" s="1" t="s">
        <v>384</v>
      </c>
      <c r="DI211" s="1" t="s">
        <v>450</v>
      </c>
      <c r="DJ211" s="1" t="s">
        <v>451</v>
      </c>
      <c r="DK211" s="1" t="s">
        <v>392</v>
      </c>
      <c r="DL211" s="1" t="s">
        <v>357</v>
      </c>
      <c r="DM211" s="1" t="s">
        <v>358</v>
      </c>
      <c r="DN211" s="1" t="s">
        <v>361</v>
      </c>
      <c r="DO211" s="1" t="s">
        <v>361</v>
      </c>
      <c r="DP211" s="1" t="s">
        <v>360</v>
      </c>
      <c r="DQ211" s="1" t="s">
        <v>360</v>
      </c>
      <c r="DR211" s="1" t="s">
        <v>360</v>
      </c>
      <c r="DS211" s="1" t="s">
        <v>360</v>
      </c>
      <c r="DT211" s="1" t="s">
        <v>392</v>
      </c>
      <c r="DU211" s="1" t="s">
        <v>360</v>
      </c>
    </row>
    <row r="212" spans="111:125" ht="12">
      <c r="DG212">
        <v>4</v>
      </c>
      <c r="DH212" s="1" t="s">
        <v>384</v>
      </c>
      <c r="DI212" s="1" t="s">
        <v>452</v>
      </c>
      <c r="DJ212" s="1" t="s">
        <v>283</v>
      </c>
      <c r="DK212" s="1" t="s">
        <v>392</v>
      </c>
      <c r="DL212" s="1" t="s">
        <v>357</v>
      </c>
      <c r="DM212" s="1" t="s">
        <v>358</v>
      </c>
      <c r="DN212" s="1" t="s">
        <v>361</v>
      </c>
      <c r="DO212" s="1" t="s">
        <v>361</v>
      </c>
      <c r="DP212" s="1" t="s">
        <v>360</v>
      </c>
      <c r="DQ212" s="1" t="s">
        <v>360</v>
      </c>
      <c r="DR212" s="1" t="s">
        <v>360</v>
      </c>
      <c r="DS212" s="1" t="s">
        <v>360</v>
      </c>
      <c r="DT212" s="1" t="s">
        <v>392</v>
      </c>
      <c r="DU212" s="1" t="s">
        <v>360</v>
      </c>
    </row>
    <row r="213" spans="111:125" ht="12">
      <c r="DG213">
        <v>4</v>
      </c>
      <c r="DH213" s="1" t="s">
        <v>384</v>
      </c>
      <c r="DI213" s="1" t="s">
        <v>284</v>
      </c>
      <c r="DJ213" s="1" t="s">
        <v>285</v>
      </c>
      <c r="DK213" s="1" t="s">
        <v>392</v>
      </c>
      <c r="DL213" s="1" t="s">
        <v>357</v>
      </c>
      <c r="DM213" s="1" t="s">
        <v>358</v>
      </c>
      <c r="DN213" s="1" t="s">
        <v>361</v>
      </c>
      <c r="DO213" s="1" t="s">
        <v>361</v>
      </c>
      <c r="DP213" s="1" t="s">
        <v>360</v>
      </c>
      <c r="DQ213" s="1" t="s">
        <v>360</v>
      </c>
      <c r="DR213" s="1" t="s">
        <v>360</v>
      </c>
      <c r="DS213" s="1" t="s">
        <v>360</v>
      </c>
      <c r="DT213" s="1" t="s">
        <v>392</v>
      </c>
      <c r="DU213" s="1" t="s">
        <v>360</v>
      </c>
    </row>
    <row r="214" spans="111:125" ht="12">
      <c r="DG214">
        <v>4</v>
      </c>
      <c r="DH214" s="1" t="s">
        <v>384</v>
      </c>
      <c r="DI214" s="1" t="s">
        <v>286</v>
      </c>
      <c r="DJ214" s="1" t="s">
        <v>287</v>
      </c>
      <c r="DK214" s="1" t="s">
        <v>392</v>
      </c>
      <c r="DL214" s="1" t="s">
        <v>357</v>
      </c>
      <c r="DM214" s="1" t="s">
        <v>400</v>
      </c>
      <c r="DN214" s="1" t="s">
        <v>361</v>
      </c>
      <c r="DO214" s="1" t="s">
        <v>361</v>
      </c>
      <c r="DP214" s="1" t="s">
        <v>360</v>
      </c>
      <c r="DQ214" s="1" t="s">
        <v>360</v>
      </c>
      <c r="DR214" s="1" t="s">
        <v>360</v>
      </c>
      <c r="DS214" s="1" t="s">
        <v>360</v>
      </c>
      <c r="DT214" s="1" t="s">
        <v>392</v>
      </c>
      <c r="DU214" s="1" t="s">
        <v>360</v>
      </c>
    </row>
    <row r="215" spans="111:125" ht="12">
      <c r="DG215">
        <v>4</v>
      </c>
      <c r="DH215" s="1" t="s">
        <v>384</v>
      </c>
      <c r="DI215" s="1" t="s">
        <v>288</v>
      </c>
      <c r="DJ215" s="1" t="s">
        <v>289</v>
      </c>
      <c r="DK215" s="1" t="s">
        <v>392</v>
      </c>
      <c r="DL215" s="1" t="s">
        <v>357</v>
      </c>
      <c r="DM215" s="1" t="s">
        <v>400</v>
      </c>
      <c r="DN215" s="1" t="s">
        <v>361</v>
      </c>
      <c r="DO215" s="1" t="s">
        <v>361</v>
      </c>
      <c r="DP215" s="1" t="s">
        <v>360</v>
      </c>
      <c r="DQ215" s="1" t="s">
        <v>360</v>
      </c>
      <c r="DR215" s="1" t="s">
        <v>360</v>
      </c>
      <c r="DS215" s="1" t="s">
        <v>360</v>
      </c>
      <c r="DT215" s="1" t="s">
        <v>392</v>
      </c>
      <c r="DU215" s="1" t="s">
        <v>360</v>
      </c>
    </row>
    <row r="216" spans="111:125" ht="12">
      <c r="DG216">
        <v>4</v>
      </c>
      <c r="DH216" s="1" t="s">
        <v>384</v>
      </c>
      <c r="DI216" s="1" t="s">
        <v>166</v>
      </c>
      <c r="DJ216" s="1" t="s">
        <v>367</v>
      </c>
      <c r="DK216" s="1" t="s">
        <v>392</v>
      </c>
      <c r="DL216" s="1" t="s">
        <v>357</v>
      </c>
      <c r="DM216" s="1" t="s">
        <v>396</v>
      </c>
      <c r="DN216" s="1" t="s">
        <v>361</v>
      </c>
      <c r="DO216" s="1" t="s">
        <v>361</v>
      </c>
      <c r="DP216" s="1" t="s">
        <v>360</v>
      </c>
      <c r="DQ216" s="1" t="s">
        <v>360</v>
      </c>
      <c r="DR216" s="1" t="s">
        <v>360</v>
      </c>
      <c r="DS216" s="1" t="s">
        <v>360</v>
      </c>
      <c r="DT216" s="1" t="s">
        <v>392</v>
      </c>
      <c r="DU216" s="1" t="s">
        <v>360</v>
      </c>
    </row>
    <row r="217" spans="111:125" ht="12">
      <c r="DG217">
        <v>4</v>
      </c>
      <c r="DH217" s="1" t="s">
        <v>384</v>
      </c>
      <c r="DI217" s="1" t="s">
        <v>290</v>
      </c>
      <c r="DJ217" s="1" t="s">
        <v>291</v>
      </c>
      <c r="DK217" s="1" t="s">
        <v>392</v>
      </c>
      <c r="DL217" s="1" t="s">
        <v>357</v>
      </c>
      <c r="DM217" s="1" t="s">
        <v>400</v>
      </c>
      <c r="DN217" s="1" t="s">
        <v>361</v>
      </c>
      <c r="DO217" s="1" t="s">
        <v>361</v>
      </c>
      <c r="DP217" s="1" t="s">
        <v>360</v>
      </c>
      <c r="DQ217" s="1" t="s">
        <v>360</v>
      </c>
      <c r="DR217" s="1" t="s">
        <v>360</v>
      </c>
      <c r="DS217" s="1" t="s">
        <v>360</v>
      </c>
      <c r="DT217" s="1" t="s">
        <v>392</v>
      </c>
      <c r="DU217" s="1" t="s">
        <v>360</v>
      </c>
    </row>
    <row r="218" spans="111:125" ht="12">
      <c r="DG218">
        <v>4</v>
      </c>
      <c r="DH218" s="1" t="s">
        <v>384</v>
      </c>
      <c r="DI218" s="1" t="s">
        <v>363</v>
      </c>
      <c r="DJ218" s="1" t="s">
        <v>362</v>
      </c>
      <c r="DK218" s="1" t="s">
        <v>392</v>
      </c>
      <c r="DL218" s="1" t="s">
        <v>357</v>
      </c>
      <c r="DM218" s="1" t="s">
        <v>358</v>
      </c>
      <c r="DN218" s="1" t="s">
        <v>361</v>
      </c>
      <c r="DO218" s="1" t="s">
        <v>361</v>
      </c>
      <c r="DP218" s="1" t="s">
        <v>360</v>
      </c>
      <c r="DQ218" s="1" t="s">
        <v>360</v>
      </c>
      <c r="DR218" s="1" t="s">
        <v>360</v>
      </c>
      <c r="DS218" s="1" t="s">
        <v>360</v>
      </c>
      <c r="DT218" s="1" t="s">
        <v>392</v>
      </c>
      <c r="DU218" s="1" t="s">
        <v>360</v>
      </c>
    </row>
    <row r="219" spans="111:125" ht="12">
      <c r="DG219">
        <v>4</v>
      </c>
      <c r="DH219" s="1" t="s">
        <v>384</v>
      </c>
      <c r="DI219" s="1" t="s">
        <v>292</v>
      </c>
      <c r="DJ219" s="1" t="s">
        <v>280</v>
      </c>
      <c r="DK219" s="1" t="s">
        <v>392</v>
      </c>
      <c r="DL219" s="1" t="s">
        <v>357</v>
      </c>
      <c r="DM219" s="1" t="s">
        <v>358</v>
      </c>
      <c r="DN219" s="1" t="s">
        <v>361</v>
      </c>
      <c r="DO219" s="1" t="s">
        <v>361</v>
      </c>
      <c r="DP219" s="1" t="s">
        <v>360</v>
      </c>
      <c r="DQ219" s="1" t="s">
        <v>360</v>
      </c>
      <c r="DR219" s="1" t="s">
        <v>360</v>
      </c>
      <c r="DS219" s="1" t="s">
        <v>360</v>
      </c>
      <c r="DT219" s="1" t="s">
        <v>392</v>
      </c>
      <c r="DU219" s="1" t="s">
        <v>360</v>
      </c>
    </row>
    <row r="220" spans="111:125" ht="12">
      <c r="DG220">
        <v>4</v>
      </c>
      <c r="DH220" s="1" t="s">
        <v>384</v>
      </c>
      <c r="DI220" s="1" t="s">
        <v>195</v>
      </c>
      <c r="DJ220" s="1" t="s">
        <v>196</v>
      </c>
      <c r="DK220" s="1" t="s">
        <v>392</v>
      </c>
      <c r="DL220" s="1" t="s">
        <v>357</v>
      </c>
      <c r="DM220" s="1" t="s">
        <v>358</v>
      </c>
      <c r="DN220" s="1" t="s">
        <v>361</v>
      </c>
      <c r="DO220" s="1" t="s">
        <v>361</v>
      </c>
      <c r="DP220" s="1" t="s">
        <v>360</v>
      </c>
      <c r="DQ220" s="1" t="s">
        <v>360</v>
      </c>
      <c r="DR220" s="1" t="s">
        <v>360</v>
      </c>
      <c r="DS220" s="1" t="s">
        <v>360</v>
      </c>
      <c r="DT220" s="1" t="s">
        <v>392</v>
      </c>
      <c r="DU220" s="1" t="s">
        <v>360</v>
      </c>
    </row>
    <row r="221" spans="111:125" ht="12">
      <c r="DG221">
        <v>4</v>
      </c>
      <c r="DH221" s="1" t="s">
        <v>278</v>
      </c>
      <c r="DI221" s="1" t="s">
        <v>69</v>
      </c>
      <c r="DJ221" s="1" t="s">
        <v>70</v>
      </c>
      <c r="DK221" s="1" t="s">
        <v>392</v>
      </c>
      <c r="DL221" s="1" t="s">
        <v>357</v>
      </c>
      <c r="DM221" s="1" t="s">
        <v>358</v>
      </c>
      <c r="DN221" s="1" t="s">
        <v>361</v>
      </c>
      <c r="DO221" s="1" t="s">
        <v>361</v>
      </c>
      <c r="DP221" s="1" t="s">
        <v>360</v>
      </c>
      <c r="DQ221" s="1" t="s">
        <v>360</v>
      </c>
      <c r="DR221" s="1" t="s">
        <v>360</v>
      </c>
      <c r="DS221" s="1" t="s">
        <v>360</v>
      </c>
      <c r="DT221" s="1" t="s">
        <v>392</v>
      </c>
      <c r="DU221" s="1" t="s">
        <v>360</v>
      </c>
    </row>
    <row r="222" spans="111:125" ht="12">
      <c r="DG222">
        <v>4</v>
      </c>
      <c r="DH222" s="1" t="s">
        <v>366</v>
      </c>
      <c r="DI222" s="1" t="s">
        <v>541</v>
      </c>
      <c r="DJ222" s="1" t="s">
        <v>542</v>
      </c>
      <c r="DK222" s="1" t="s">
        <v>392</v>
      </c>
      <c r="DL222" s="1" t="s">
        <v>357</v>
      </c>
      <c r="DM222" s="1" t="s">
        <v>358</v>
      </c>
      <c r="DN222" s="1" t="s">
        <v>361</v>
      </c>
      <c r="DO222" s="1" t="s">
        <v>361</v>
      </c>
      <c r="DP222" s="1" t="s">
        <v>360</v>
      </c>
      <c r="DQ222" s="1" t="s">
        <v>360</v>
      </c>
      <c r="DR222" s="1" t="s">
        <v>360</v>
      </c>
      <c r="DS222" s="1" t="s">
        <v>360</v>
      </c>
      <c r="DT222" s="1" t="s">
        <v>392</v>
      </c>
      <c r="DU222" s="1" t="s">
        <v>360</v>
      </c>
    </row>
    <row r="223" spans="111:125" ht="12">
      <c r="DG223">
        <v>4</v>
      </c>
      <c r="DH223" s="1" t="s">
        <v>366</v>
      </c>
      <c r="DI223" s="1" t="s">
        <v>543</v>
      </c>
      <c r="DJ223" s="1" t="s">
        <v>544</v>
      </c>
      <c r="DK223" s="1" t="s">
        <v>392</v>
      </c>
      <c r="DL223" s="1" t="s">
        <v>357</v>
      </c>
      <c r="DM223" s="1" t="s">
        <v>358</v>
      </c>
      <c r="DN223" s="1" t="s">
        <v>361</v>
      </c>
      <c r="DO223" s="1" t="s">
        <v>361</v>
      </c>
      <c r="DP223" s="1" t="s">
        <v>360</v>
      </c>
      <c r="DQ223" s="1" t="s">
        <v>360</v>
      </c>
      <c r="DR223" s="1" t="s">
        <v>360</v>
      </c>
      <c r="DS223" s="1" t="s">
        <v>360</v>
      </c>
      <c r="DT223" s="1" t="s">
        <v>392</v>
      </c>
      <c r="DU223" s="1" t="s">
        <v>360</v>
      </c>
    </row>
    <row r="224" spans="111:125" ht="12">
      <c r="DG224">
        <v>4</v>
      </c>
      <c r="DH224" s="1" t="s">
        <v>366</v>
      </c>
      <c r="DI224" s="1" t="s">
        <v>545</v>
      </c>
      <c r="DJ224" s="1" t="s">
        <v>546</v>
      </c>
      <c r="DK224" s="1" t="s">
        <v>392</v>
      </c>
      <c r="DL224" s="1" t="s">
        <v>357</v>
      </c>
      <c r="DM224" s="1" t="s">
        <v>400</v>
      </c>
      <c r="DN224" s="1" t="s">
        <v>361</v>
      </c>
      <c r="DO224" s="1" t="s">
        <v>361</v>
      </c>
      <c r="DP224" s="1" t="s">
        <v>360</v>
      </c>
      <c r="DQ224" s="1" t="s">
        <v>360</v>
      </c>
      <c r="DR224" s="1" t="s">
        <v>360</v>
      </c>
      <c r="DS224" s="1" t="s">
        <v>360</v>
      </c>
      <c r="DT224" s="1" t="s">
        <v>392</v>
      </c>
      <c r="DU224" s="1" t="s">
        <v>360</v>
      </c>
    </row>
    <row r="225" spans="111:125" ht="12">
      <c r="DG225">
        <v>4</v>
      </c>
      <c r="DH225" s="1" t="s">
        <v>366</v>
      </c>
      <c r="DI225" s="1" t="s">
        <v>547</v>
      </c>
      <c r="DJ225" s="1" t="s">
        <v>548</v>
      </c>
      <c r="DK225" s="1" t="s">
        <v>392</v>
      </c>
      <c r="DL225" s="1" t="s">
        <v>357</v>
      </c>
      <c r="DM225" s="1" t="s">
        <v>400</v>
      </c>
      <c r="DN225" s="1" t="s">
        <v>361</v>
      </c>
      <c r="DO225" s="1" t="s">
        <v>361</v>
      </c>
      <c r="DP225" s="1" t="s">
        <v>360</v>
      </c>
      <c r="DQ225" s="1" t="s">
        <v>360</v>
      </c>
      <c r="DR225" s="1" t="s">
        <v>360</v>
      </c>
      <c r="DS225" s="1" t="s">
        <v>360</v>
      </c>
      <c r="DT225" s="1" t="s">
        <v>392</v>
      </c>
      <c r="DU225" s="1" t="s">
        <v>360</v>
      </c>
    </row>
    <row r="226" spans="111:125" ht="12">
      <c r="DG226">
        <v>4</v>
      </c>
      <c r="DH226" s="1" t="s">
        <v>366</v>
      </c>
      <c r="DI226" s="1" t="s">
        <v>549</v>
      </c>
      <c r="DJ226" s="1" t="s">
        <v>550</v>
      </c>
      <c r="DK226" s="1" t="s">
        <v>392</v>
      </c>
      <c r="DL226" s="1" t="s">
        <v>357</v>
      </c>
      <c r="DM226" s="1" t="s">
        <v>358</v>
      </c>
      <c r="DN226" s="1" t="s">
        <v>361</v>
      </c>
      <c r="DO226" s="1" t="s">
        <v>361</v>
      </c>
      <c r="DP226" s="1" t="s">
        <v>360</v>
      </c>
      <c r="DQ226" s="1" t="s">
        <v>360</v>
      </c>
      <c r="DR226" s="1" t="s">
        <v>360</v>
      </c>
      <c r="DS226" s="1" t="s">
        <v>360</v>
      </c>
      <c r="DT226" s="1" t="s">
        <v>392</v>
      </c>
      <c r="DU226" s="1" t="s">
        <v>360</v>
      </c>
    </row>
    <row r="227" spans="111:125" ht="12">
      <c r="DG227">
        <v>4</v>
      </c>
      <c r="DH227" s="1" t="s">
        <v>366</v>
      </c>
      <c r="DI227" s="1" t="s">
        <v>551</v>
      </c>
      <c r="DJ227" s="1" t="s">
        <v>552</v>
      </c>
      <c r="DK227" s="1" t="s">
        <v>392</v>
      </c>
      <c r="DL227" s="1" t="s">
        <v>357</v>
      </c>
      <c r="DM227" s="1" t="s">
        <v>358</v>
      </c>
      <c r="DN227" s="1" t="s">
        <v>361</v>
      </c>
      <c r="DO227" s="1" t="s">
        <v>361</v>
      </c>
      <c r="DP227" s="1" t="s">
        <v>360</v>
      </c>
      <c r="DQ227" s="1" t="s">
        <v>360</v>
      </c>
      <c r="DR227" s="1" t="s">
        <v>360</v>
      </c>
      <c r="DS227" s="1" t="s">
        <v>360</v>
      </c>
      <c r="DT227" s="1" t="s">
        <v>392</v>
      </c>
      <c r="DU227" s="1" t="s">
        <v>360</v>
      </c>
    </row>
    <row r="228" spans="111:125" ht="12">
      <c r="DG228">
        <v>4</v>
      </c>
      <c r="DH228" s="1" t="s">
        <v>366</v>
      </c>
      <c r="DI228" s="1" t="s">
        <v>553</v>
      </c>
      <c r="DJ228" s="1" t="s">
        <v>554</v>
      </c>
      <c r="DK228" s="1" t="s">
        <v>392</v>
      </c>
      <c r="DL228" s="1" t="s">
        <v>357</v>
      </c>
      <c r="DM228" s="1" t="s">
        <v>358</v>
      </c>
      <c r="DN228" s="1" t="s">
        <v>361</v>
      </c>
      <c r="DO228" s="1" t="s">
        <v>361</v>
      </c>
      <c r="DP228" s="1" t="s">
        <v>360</v>
      </c>
      <c r="DQ228" s="1" t="s">
        <v>360</v>
      </c>
      <c r="DR228" s="1" t="s">
        <v>360</v>
      </c>
      <c r="DS228" s="1" t="s">
        <v>360</v>
      </c>
      <c r="DT228" s="1" t="s">
        <v>392</v>
      </c>
      <c r="DU228" s="1" t="s">
        <v>360</v>
      </c>
    </row>
    <row r="229" spans="111:125" ht="12">
      <c r="DG229">
        <v>4</v>
      </c>
      <c r="DH229" s="1" t="s">
        <v>366</v>
      </c>
      <c r="DI229" s="1" t="s">
        <v>555</v>
      </c>
      <c r="DJ229" s="1" t="s">
        <v>556</v>
      </c>
      <c r="DK229" s="1" t="s">
        <v>392</v>
      </c>
      <c r="DL229" s="1" t="s">
        <v>357</v>
      </c>
      <c r="DM229" s="1" t="s">
        <v>358</v>
      </c>
      <c r="DN229" s="1" t="s">
        <v>361</v>
      </c>
      <c r="DO229" s="1" t="s">
        <v>361</v>
      </c>
      <c r="DP229" s="1" t="s">
        <v>360</v>
      </c>
      <c r="DQ229" s="1" t="s">
        <v>360</v>
      </c>
      <c r="DR229" s="1" t="s">
        <v>360</v>
      </c>
      <c r="DS229" s="1" t="s">
        <v>360</v>
      </c>
      <c r="DT229" s="1" t="s">
        <v>392</v>
      </c>
      <c r="DU229" s="1" t="s">
        <v>360</v>
      </c>
    </row>
    <row r="230" spans="111:125" ht="12">
      <c r="DG230">
        <v>4</v>
      </c>
      <c r="DH230" s="1" t="s">
        <v>366</v>
      </c>
      <c r="DI230" s="1" t="s">
        <v>557</v>
      </c>
      <c r="DJ230" s="1" t="s">
        <v>558</v>
      </c>
      <c r="DK230" s="1" t="s">
        <v>392</v>
      </c>
      <c r="DL230" s="1" t="s">
        <v>357</v>
      </c>
      <c r="DM230" s="1" t="s">
        <v>358</v>
      </c>
      <c r="DN230" s="1" t="s">
        <v>361</v>
      </c>
      <c r="DO230" s="1" t="s">
        <v>361</v>
      </c>
      <c r="DP230" s="1" t="s">
        <v>360</v>
      </c>
      <c r="DQ230" s="1" t="s">
        <v>360</v>
      </c>
      <c r="DR230" s="1" t="s">
        <v>360</v>
      </c>
      <c r="DS230" s="1" t="s">
        <v>360</v>
      </c>
      <c r="DT230" s="1" t="s">
        <v>392</v>
      </c>
      <c r="DU230" s="1" t="s">
        <v>360</v>
      </c>
    </row>
    <row r="231" spans="111:125" ht="12">
      <c r="DG231">
        <v>4</v>
      </c>
      <c r="DH231" s="1" t="s">
        <v>366</v>
      </c>
      <c r="DI231" s="1" t="s">
        <v>559</v>
      </c>
      <c r="DJ231" s="1" t="s">
        <v>600</v>
      </c>
      <c r="DK231" s="1" t="s">
        <v>392</v>
      </c>
      <c r="DL231" s="1" t="s">
        <v>357</v>
      </c>
      <c r="DM231" s="1" t="s">
        <v>358</v>
      </c>
      <c r="DN231" s="1" t="s">
        <v>361</v>
      </c>
      <c r="DO231" s="1" t="s">
        <v>361</v>
      </c>
      <c r="DP231" s="1" t="s">
        <v>360</v>
      </c>
      <c r="DQ231" s="1" t="s">
        <v>360</v>
      </c>
      <c r="DR231" s="1" t="s">
        <v>360</v>
      </c>
      <c r="DS231" s="1" t="s">
        <v>360</v>
      </c>
      <c r="DT231" s="1" t="s">
        <v>392</v>
      </c>
      <c r="DU231" s="1" t="s">
        <v>360</v>
      </c>
    </row>
    <row r="232" spans="111:125" ht="12">
      <c r="DG232">
        <v>4</v>
      </c>
      <c r="DH232" s="1" t="s">
        <v>366</v>
      </c>
      <c r="DI232" s="1" t="s">
        <v>560</v>
      </c>
      <c r="DJ232" s="1" t="s">
        <v>601</v>
      </c>
      <c r="DK232" s="1" t="s">
        <v>392</v>
      </c>
      <c r="DL232" s="1" t="s">
        <v>357</v>
      </c>
      <c r="DM232" s="1" t="s">
        <v>361</v>
      </c>
      <c r="DN232" s="1" t="s">
        <v>361</v>
      </c>
      <c r="DO232" s="1" t="s">
        <v>361</v>
      </c>
      <c r="DP232" s="1" t="s">
        <v>360</v>
      </c>
      <c r="DQ232" s="1" t="s">
        <v>360</v>
      </c>
      <c r="DR232" s="1" t="s">
        <v>360</v>
      </c>
      <c r="DS232" s="1" t="s">
        <v>360</v>
      </c>
      <c r="DT232" s="1" t="s">
        <v>392</v>
      </c>
      <c r="DU232" s="1" t="s">
        <v>360</v>
      </c>
    </row>
    <row r="233" spans="111:125" ht="12">
      <c r="DG233">
        <v>4</v>
      </c>
      <c r="DH233" s="1" t="s">
        <v>366</v>
      </c>
      <c r="DI233" s="1" t="s">
        <v>561</v>
      </c>
      <c r="DJ233" s="1" t="s">
        <v>562</v>
      </c>
      <c r="DK233" s="1" t="s">
        <v>392</v>
      </c>
      <c r="DL233" s="1" t="s">
        <v>357</v>
      </c>
      <c r="DM233" s="1" t="s">
        <v>400</v>
      </c>
      <c r="DN233" s="1" t="s">
        <v>361</v>
      </c>
      <c r="DO233" s="1" t="s">
        <v>361</v>
      </c>
      <c r="DP233" s="1" t="s">
        <v>360</v>
      </c>
      <c r="DQ233" s="1" t="s">
        <v>360</v>
      </c>
      <c r="DR233" s="1" t="s">
        <v>360</v>
      </c>
      <c r="DS233" s="1" t="s">
        <v>360</v>
      </c>
      <c r="DT233" s="1" t="s">
        <v>392</v>
      </c>
      <c r="DU233" s="1" t="s">
        <v>360</v>
      </c>
    </row>
    <row r="234" spans="111:125" ht="12">
      <c r="DG234">
        <v>4</v>
      </c>
      <c r="DH234" s="1" t="s">
        <v>366</v>
      </c>
      <c r="DI234" s="1" t="s">
        <v>563</v>
      </c>
      <c r="DJ234" s="1" t="s">
        <v>564</v>
      </c>
      <c r="DK234" s="1" t="s">
        <v>392</v>
      </c>
      <c r="DL234" s="1" t="s">
        <v>357</v>
      </c>
      <c r="DM234" s="1" t="s">
        <v>400</v>
      </c>
      <c r="DN234" s="1" t="s">
        <v>361</v>
      </c>
      <c r="DO234" s="1" t="s">
        <v>361</v>
      </c>
      <c r="DP234" s="1" t="s">
        <v>360</v>
      </c>
      <c r="DQ234" s="1" t="s">
        <v>360</v>
      </c>
      <c r="DR234" s="1" t="s">
        <v>360</v>
      </c>
      <c r="DS234" s="1" t="s">
        <v>360</v>
      </c>
      <c r="DT234" s="1" t="s">
        <v>392</v>
      </c>
      <c r="DU234" s="1" t="s">
        <v>360</v>
      </c>
    </row>
    <row r="235" spans="111:125" ht="12">
      <c r="DG235">
        <v>4</v>
      </c>
      <c r="DH235" s="1" t="s">
        <v>366</v>
      </c>
      <c r="DI235" s="1" t="s">
        <v>565</v>
      </c>
      <c r="DJ235" s="1" t="s">
        <v>566</v>
      </c>
      <c r="DK235" s="1" t="s">
        <v>392</v>
      </c>
      <c r="DL235" s="1" t="s">
        <v>357</v>
      </c>
      <c r="DM235" s="1" t="s">
        <v>400</v>
      </c>
      <c r="DN235" s="1" t="s">
        <v>361</v>
      </c>
      <c r="DO235" s="1" t="s">
        <v>361</v>
      </c>
      <c r="DP235" s="1" t="s">
        <v>360</v>
      </c>
      <c r="DQ235" s="1" t="s">
        <v>360</v>
      </c>
      <c r="DR235" s="1" t="s">
        <v>360</v>
      </c>
      <c r="DS235" s="1" t="s">
        <v>360</v>
      </c>
      <c r="DT235" s="1" t="s">
        <v>392</v>
      </c>
      <c r="DU235" s="1" t="s">
        <v>360</v>
      </c>
    </row>
    <row r="236" spans="111:125" ht="12">
      <c r="DG236">
        <v>4</v>
      </c>
      <c r="DH236" s="1" t="s">
        <v>366</v>
      </c>
      <c r="DI236" s="1" t="s">
        <v>567</v>
      </c>
      <c r="DJ236" s="1" t="s">
        <v>568</v>
      </c>
      <c r="DK236" s="1" t="s">
        <v>392</v>
      </c>
      <c r="DL236" s="1" t="s">
        <v>357</v>
      </c>
      <c r="DM236" s="1" t="s">
        <v>400</v>
      </c>
      <c r="DN236" s="1" t="s">
        <v>361</v>
      </c>
      <c r="DO236" s="1" t="s">
        <v>361</v>
      </c>
      <c r="DP236" s="1" t="s">
        <v>360</v>
      </c>
      <c r="DQ236" s="1" t="s">
        <v>360</v>
      </c>
      <c r="DR236" s="1" t="s">
        <v>360</v>
      </c>
      <c r="DS236" s="1" t="s">
        <v>360</v>
      </c>
      <c r="DT236" s="1" t="s">
        <v>392</v>
      </c>
      <c r="DU236" s="1" t="s">
        <v>360</v>
      </c>
    </row>
    <row r="237" spans="111:125" ht="12">
      <c r="DG237">
        <v>4</v>
      </c>
      <c r="DH237" s="1" t="s">
        <v>366</v>
      </c>
      <c r="DI237" s="1" t="s">
        <v>569</v>
      </c>
      <c r="DJ237" s="1" t="s">
        <v>570</v>
      </c>
      <c r="DK237" s="1" t="s">
        <v>392</v>
      </c>
      <c r="DL237" s="1" t="s">
        <v>357</v>
      </c>
      <c r="DM237" s="1" t="s">
        <v>400</v>
      </c>
      <c r="DN237" s="1" t="s">
        <v>361</v>
      </c>
      <c r="DO237" s="1" t="s">
        <v>361</v>
      </c>
      <c r="DP237" s="1" t="s">
        <v>360</v>
      </c>
      <c r="DQ237" s="1" t="s">
        <v>360</v>
      </c>
      <c r="DR237" s="1" t="s">
        <v>360</v>
      </c>
      <c r="DS237" s="1" t="s">
        <v>360</v>
      </c>
      <c r="DT237" s="1" t="s">
        <v>392</v>
      </c>
      <c r="DU237" s="1" t="s">
        <v>360</v>
      </c>
    </row>
    <row r="238" spans="111:125" ht="12">
      <c r="DG238">
        <v>4</v>
      </c>
      <c r="DH238" s="1" t="s">
        <v>366</v>
      </c>
      <c r="DI238" s="1" t="s">
        <v>571</v>
      </c>
      <c r="DJ238" s="1" t="s">
        <v>572</v>
      </c>
      <c r="DK238" s="1" t="s">
        <v>392</v>
      </c>
      <c r="DL238" s="1" t="s">
        <v>357</v>
      </c>
      <c r="DM238" s="1" t="s">
        <v>400</v>
      </c>
      <c r="DN238" s="1" t="s">
        <v>361</v>
      </c>
      <c r="DO238" s="1" t="s">
        <v>361</v>
      </c>
      <c r="DP238" s="1" t="s">
        <v>360</v>
      </c>
      <c r="DQ238" s="1" t="s">
        <v>360</v>
      </c>
      <c r="DR238" s="1" t="s">
        <v>360</v>
      </c>
      <c r="DS238" s="1" t="s">
        <v>360</v>
      </c>
      <c r="DT238" s="1" t="s">
        <v>392</v>
      </c>
      <c r="DU238" s="1" t="s">
        <v>360</v>
      </c>
    </row>
    <row r="239" spans="111:125" ht="12">
      <c r="DG239">
        <v>4</v>
      </c>
      <c r="DH239" s="1" t="s">
        <v>366</v>
      </c>
      <c r="DI239" s="1" t="s">
        <v>573</v>
      </c>
      <c r="DJ239" s="1" t="s">
        <v>574</v>
      </c>
      <c r="DK239" s="1" t="s">
        <v>392</v>
      </c>
      <c r="DL239" s="1" t="s">
        <v>357</v>
      </c>
      <c r="DM239" s="1" t="s">
        <v>400</v>
      </c>
      <c r="DN239" s="1" t="s">
        <v>361</v>
      </c>
      <c r="DO239" s="1" t="s">
        <v>361</v>
      </c>
      <c r="DP239" s="1" t="s">
        <v>360</v>
      </c>
      <c r="DQ239" s="1" t="s">
        <v>360</v>
      </c>
      <c r="DR239" s="1" t="s">
        <v>360</v>
      </c>
      <c r="DS239" s="1" t="s">
        <v>360</v>
      </c>
      <c r="DT239" s="1" t="s">
        <v>392</v>
      </c>
      <c r="DU239" s="1" t="s">
        <v>360</v>
      </c>
    </row>
    <row r="240" spans="111:125" ht="12">
      <c r="DG240">
        <v>4</v>
      </c>
      <c r="DH240" s="1" t="s">
        <v>366</v>
      </c>
      <c r="DI240" s="1" t="s">
        <v>575</v>
      </c>
      <c r="DJ240" s="1" t="s">
        <v>576</v>
      </c>
      <c r="DK240" s="1" t="s">
        <v>392</v>
      </c>
      <c r="DL240" s="1" t="s">
        <v>357</v>
      </c>
      <c r="DM240" s="1" t="s">
        <v>400</v>
      </c>
      <c r="DN240" s="1" t="s">
        <v>361</v>
      </c>
      <c r="DO240" s="1" t="s">
        <v>361</v>
      </c>
      <c r="DP240" s="1" t="s">
        <v>360</v>
      </c>
      <c r="DQ240" s="1" t="s">
        <v>360</v>
      </c>
      <c r="DR240" s="1" t="s">
        <v>360</v>
      </c>
      <c r="DS240" s="1" t="s">
        <v>360</v>
      </c>
      <c r="DT240" s="1" t="s">
        <v>392</v>
      </c>
      <c r="DU240" s="1" t="s">
        <v>360</v>
      </c>
    </row>
    <row r="241" spans="111:125" ht="12">
      <c r="DG241">
        <v>4</v>
      </c>
      <c r="DH241" s="1" t="s">
        <v>366</v>
      </c>
      <c r="DI241" s="1" t="s">
        <v>577</v>
      </c>
      <c r="DJ241" s="1" t="s">
        <v>578</v>
      </c>
      <c r="DK241" s="1" t="s">
        <v>392</v>
      </c>
      <c r="DL241" s="1" t="s">
        <v>357</v>
      </c>
      <c r="DM241" s="1" t="s">
        <v>400</v>
      </c>
      <c r="DN241" s="1" t="s">
        <v>361</v>
      </c>
      <c r="DO241" s="1" t="s">
        <v>361</v>
      </c>
      <c r="DP241" s="1" t="s">
        <v>360</v>
      </c>
      <c r="DQ241" s="1" t="s">
        <v>360</v>
      </c>
      <c r="DR241" s="1" t="s">
        <v>360</v>
      </c>
      <c r="DS241" s="1" t="s">
        <v>360</v>
      </c>
      <c r="DT241" s="1" t="s">
        <v>392</v>
      </c>
      <c r="DU241" s="1" t="s">
        <v>360</v>
      </c>
    </row>
    <row r="242" spans="111:125" ht="12">
      <c r="DG242">
        <v>4</v>
      </c>
      <c r="DH242" s="1" t="s">
        <v>366</v>
      </c>
      <c r="DI242" s="1" t="s">
        <v>579</v>
      </c>
      <c r="DJ242" s="1" t="s">
        <v>580</v>
      </c>
      <c r="DK242" s="1" t="s">
        <v>392</v>
      </c>
      <c r="DL242" s="1" t="s">
        <v>357</v>
      </c>
      <c r="DM242" s="1" t="s">
        <v>400</v>
      </c>
      <c r="DN242" s="1" t="s">
        <v>361</v>
      </c>
      <c r="DO242" s="1" t="s">
        <v>361</v>
      </c>
      <c r="DP242" s="1" t="s">
        <v>360</v>
      </c>
      <c r="DQ242" s="1" t="s">
        <v>360</v>
      </c>
      <c r="DR242" s="1" t="s">
        <v>360</v>
      </c>
      <c r="DS242" s="1" t="s">
        <v>360</v>
      </c>
      <c r="DT242" s="1" t="s">
        <v>392</v>
      </c>
      <c r="DU242" s="1" t="s">
        <v>360</v>
      </c>
    </row>
    <row r="243" spans="111:125" ht="12">
      <c r="DG243">
        <v>4</v>
      </c>
      <c r="DH243" s="1" t="s">
        <v>366</v>
      </c>
      <c r="DI243" s="1" t="s">
        <v>581</v>
      </c>
      <c r="DJ243" s="1" t="s">
        <v>582</v>
      </c>
      <c r="DK243" s="1" t="s">
        <v>392</v>
      </c>
      <c r="DL243" s="1" t="s">
        <v>357</v>
      </c>
      <c r="DM243" s="1" t="s">
        <v>358</v>
      </c>
      <c r="DN243" s="1" t="s">
        <v>361</v>
      </c>
      <c r="DO243" s="1" t="s">
        <v>361</v>
      </c>
      <c r="DP243" s="1" t="s">
        <v>360</v>
      </c>
      <c r="DQ243" s="1" t="s">
        <v>360</v>
      </c>
      <c r="DR243" s="1" t="s">
        <v>360</v>
      </c>
      <c r="DS243" s="1" t="s">
        <v>360</v>
      </c>
      <c r="DT243" s="1" t="s">
        <v>392</v>
      </c>
      <c r="DU243" s="1" t="s">
        <v>360</v>
      </c>
    </row>
    <row r="244" spans="111:125" ht="12">
      <c r="DG244">
        <v>4</v>
      </c>
      <c r="DH244" s="1" t="s">
        <v>278</v>
      </c>
      <c r="DI244" s="1" t="s">
        <v>583</v>
      </c>
      <c r="DJ244" s="1" t="s">
        <v>584</v>
      </c>
      <c r="DK244" s="1" t="s">
        <v>392</v>
      </c>
      <c r="DL244" s="1" t="s">
        <v>357</v>
      </c>
      <c r="DM244" s="1" t="s">
        <v>400</v>
      </c>
      <c r="DN244" s="1" t="s">
        <v>361</v>
      </c>
      <c r="DO244" s="1" t="s">
        <v>361</v>
      </c>
      <c r="DP244" s="1" t="s">
        <v>360</v>
      </c>
      <c r="DQ244" s="1" t="s">
        <v>360</v>
      </c>
      <c r="DR244" s="1" t="s">
        <v>360</v>
      </c>
      <c r="DS244" s="1" t="s">
        <v>360</v>
      </c>
      <c r="DT244" s="1" t="s">
        <v>392</v>
      </c>
      <c r="DU244" s="1" t="s">
        <v>360</v>
      </c>
    </row>
    <row r="245" spans="111:125" ht="12">
      <c r="DG245">
        <v>4</v>
      </c>
      <c r="DH245" s="1" t="s">
        <v>368</v>
      </c>
      <c r="DI245" s="1" t="s">
        <v>602</v>
      </c>
      <c r="DJ245" s="1" t="s">
        <v>603</v>
      </c>
      <c r="DK245" s="1" t="s">
        <v>392</v>
      </c>
      <c r="DL245" s="1" t="s">
        <v>357</v>
      </c>
      <c r="DM245" s="1" t="s">
        <v>358</v>
      </c>
      <c r="DN245" s="1" t="s">
        <v>361</v>
      </c>
      <c r="DO245" s="1" t="s">
        <v>361</v>
      </c>
      <c r="DP245" s="1" t="s">
        <v>360</v>
      </c>
      <c r="DQ245" s="1" t="s">
        <v>360</v>
      </c>
      <c r="DR245" s="1" t="s">
        <v>360</v>
      </c>
      <c r="DS245" s="1" t="s">
        <v>360</v>
      </c>
      <c r="DT245" s="1" t="s">
        <v>392</v>
      </c>
      <c r="DU245" s="1" t="s">
        <v>360</v>
      </c>
    </row>
    <row r="246" spans="111:125" ht="12">
      <c r="DG246">
        <v>4</v>
      </c>
      <c r="DH246" s="1" t="s">
        <v>368</v>
      </c>
      <c r="DI246" s="1" t="s">
        <v>604</v>
      </c>
      <c r="DJ246" s="1" t="s">
        <v>605</v>
      </c>
      <c r="DK246" s="1" t="s">
        <v>392</v>
      </c>
      <c r="DL246" s="1" t="s">
        <v>357</v>
      </c>
      <c r="DM246" s="1" t="s">
        <v>358</v>
      </c>
      <c r="DN246" s="1" t="s">
        <v>361</v>
      </c>
      <c r="DO246" s="1" t="s">
        <v>361</v>
      </c>
      <c r="DP246" s="1" t="s">
        <v>360</v>
      </c>
      <c r="DQ246" s="1" t="s">
        <v>360</v>
      </c>
      <c r="DR246" s="1" t="s">
        <v>360</v>
      </c>
      <c r="DS246" s="1" t="s">
        <v>360</v>
      </c>
      <c r="DT246" s="1" t="s">
        <v>392</v>
      </c>
      <c r="DU246" s="1" t="s">
        <v>360</v>
      </c>
    </row>
    <row r="247" spans="111:125" ht="12">
      <c r="DG247">
        <v>4</v>
      </c>
      <c r="DH247" s="1" t="s">
        <v>368</v>
      </c>
      <c r="DI247" s="1" t="s">
        <v>606</v>
      </c>
      <c r="DJ247" s="1" t="s">
        <v>607</v>
      </c>
      <c r="DK247" s="1" t="s">
        <v>392</v>
      </c>
      <c r="DL247" s="1" t="s">
        <v>357</v>
      </c>
      <c r="DM247" s="1" t="s">
        <v>358</v>
      </c>
      <c r="DN247" s="1" t="s">
        <v>361</v>
      </c>
      <c r="DO247" s="1" t="s">
        <v>361</v>
      </c>
      <c r="DP247" s="1" t="s">
        <v>360</v>
      </c>
      <c r="DQ247" s="1" t="s">
        <v>360</v>
      </c>
      <c r="DR247" s="1" t="s">
        <v>360</v>
      </c>
      <c r="DS247" s="1" t="s">
        <v>360</v>
      </c>
      <c r="DT247" s="1" t="s">
        <v>392</v>
      </c>
      <c r="DU247" s="1" t="s">
        <v>360</v>
      </c>
    </row>
    <row r="248" spans="111:125" ht="12">
      <c r="DG248">
        <v>4</v>
      </c>
      <c r="DH248" s="1" t="s">
        <v>368</v>
      </c>
      <c r="DI248" s="1" t="s">
        <v>608</v>
      </c>
      <c r="DJ248" s="1" t="s">
        <v>609</v>
      </c>
      <c r="DK248" s="1" t="s">
        <v>392</v>
      </c>
      <c r="DL248" s="1" t="s">
        <v>357</v>
      </c>
      <c r="DM248" s="1" t="s">
        <v>358</v>
      </c>
      <c r="DN248" s="1" t="s">
        <v>361</v>
      </c>
      <c r="DO248" s="1" t="s">
        <v>361</v>
      </c>
      <c r="DP248" s="1" t="s">
        <v>360</v>
      </c>
      <c r="DQ248" s="1" t="s">
        <v>360</v>
      </c>
      <c r="DR248" s="1" t="s">
        <v>360</v>
      </c>
      <c r="DS248" s="1" t="s">
        <v>360</v>
      </c>
      <c r="DT248" s="1" t="s">
        <v>392</v>
      </c>
      <c r="DU248" s="1" t="s">
        <v>360</v>
      </c>
    </row>
    <row r="249" spans="111:125" ht="12">
      <c r="DG249">
        <v>4</v>
      </c>
      <c r="DH249" s="1" t="s">
        <v>368</v>
      </c>
      <c r="DI249" s="1" t="s">
        <v>610</v>
      </c>
      <c r="DJ249" s="1" t="s">
        <v>611</v>
      </c>
      <c r="DK249" s="1" t="s">
        <v>392</v>
      </c>
      <c r="DL249" s="1" t="s">
        <v>357</v>
      </c>
      <c r="DM249" s="1" t="s">
        <v>358</v>
      </c>
      <c r="DN249" s="1" t="s">
        <v>361</v>
      </c>
      <c r="DO249" s="1" t="s">
        <v>361</v>
      </c>
      <c r="DP249" s="1" t="s">
        <v>360</v>
      </c>
      <c r="DQ249" s="1" t="s">
        <v>360</v>
      </c>
      <c r="DR249" s="1" t="s">
        <v>360</v>
      </c>
      <c r="DS249" s="1" t="s">
        <v>360</v>
      </c>
      <c r="DT249" s="1" t="s">
        <v>392</v>
      </c>
      <c r="DU249" s="1" t="s">
        <v>360</v>
      </c>
    </row>
    <row r="250" spans="111:125" ht="12">
      <c r="DG250">
        <v>4</v>
      </c>
      <c r="DH250" s="1" t="s">
        <v>368</v>
      </c>
      <c r="DI250" s="1" t="s">
        <v>612</v>
      </c>
      <c r="DJ250" s="1" t="s">
        <v>613</v>
      </c>
      <c r="DK250" s="1" t="s">
        <v>392</v>
      </c>
      <c r="DL250" s="1" t="s">
        <v>357</v>
      </c>
      <c r="DM250" s="1" t="s">
        <v>358</v>
      </c>
      <c r="DN250" s="1" t="s">
        <v>361</v>
      </c>
      <c r="DO250" s="1" t="s">
        <v>361</v>
      </c>
      <c r="DP250" s="1" t="s">
        <v>360</v>
      </c>
      <c r="DQ250" s="1" t="s">
        <v>360</v>
      </c>
      <c r="DR250" s="1" t="s">
        <v>360</v>
      </c>
      <c r="DS250" s="1" t="s">
        <v>360</v>
      </c>
      <c r="DT250" s="1" t="s">
        <v>392</v>
      </c>
      <c r="DU250" s="1" t="s">
        <v>360</v>
      </c>
    </row>
    <row r="251" spans="111:125" ht="12">
      <c r="DG251">
        <v>4</v>
      </c>
      <c r="DH251" s="1" t="s">
        <v>366</v>
      </c>
      <c r="DI251" s="1" t="s">
        <v>614</v>
      </c>
      <c r="DJ251" s="1" t="s">
        <v>615</v>
      </c>
      <c r="DK251" s="1" t="s">
        <v>392</v>
      </c>
      <c r="DL251" s="1" t="s">
        <v>357</v>
      </c>
      <c r="DM251" s="1" t="s">
        <v>400</v>
      </c>
      <c r="DN251" s="1" t="s">
        <v>361</v>
      </c>
      <c r="DO251" s="1" t="s">
        <v>361</v>
      </c>
      <c r="DP251" s="1" t="s">
        <v>360</v>
      </c>
      <c r="DQ251" s="1" t="s">
        <v>360</v>
      </c>
      <c r="DR251" s="1" t="s">
        <v>360</v>
      </c>
      <c r="DS251" s="1" t="s">
        <v>360</v>
      </c>
      <c r="DT251" s="1" t="s">
        <v>392</v>
      </c>
      <c r="DU251" s="1" t="s">
        <v>360</v>
      </c>
    </row>
    <row r="252" spans="111:125" ht="12">
      <c r="DG252">
        <v>4</v>
      </c>
      <c r="DH252" s="1" t="s">
        <v>366</v>
      </c>
      <c r="DI252" s="1" t="s">
        <v>616</v>
      </c>
      <c r="DJ252" s="1" t="s">
        <v>617</v>
      </c>
      <c r="DK252" s="1" t="s">
        <v>392</v>
      </c>
      <c r="DL252" s="1" t="s">
        <v>357</v>
      </c>
      <c r="DM252" s="1" t="s">
        <v>400</v>
      </c>
      <c r="DN252" s="1" t="s">
        <v>361</v>
      </c>
      <c r="DO252" s="1" t="s">
        <v>361</v>
      </c>
      <c r="DP252" s="1" t="s">
        <v>360</v>
      </c>
      <c r="DQ252" s="1" t="s">
        <v>360</v>
      </c>
      <c r="DR252" s="1" t="s">
        <v>360</v>
      </c>
      <c r="DS252" s="1" t="s">
        <v>360</v>
      </c>
      <c r="DT252" s="1" t="s">
        <v>392</v>
      </c>
      <c r="DU252" s="1" t="s">
        <v>360</v>
      </c>
    </row>
    <row r="253" spans="111:125" ht="12">
      <c r="DG253">
        <v>4</v>
      </c>
      <c r="DH253" s="1" t="s">
        <v>366</v>
      </c>
      <c r="DI253" s="1" t="s">
        <v>618</v>
      </c>
      <c r="DJ253" s="1" t="s">
        <v>619</v>
      </c>
      <c r="DK253" s="1" t="s">
        <v>392</v>
      </c>
      <c r="DL253" s="1" t="s">
        <v>357</v>
      </c>
      <c r="DM253" s="1" t="s">
        <v>620</v>
      </c>
      <c r="DN253" s="1" t="s">
        <v>361</v>
      </c>
      <c r="DO253" s="1" t="s">
        <v>361</v>
      </c>
      <c r="DP253" s="1" t="s">
        <v>360</v>
      </c>
      <c r="DQ253" s="1" t="s">
        <v>360</v>
      </c>
      <c r="DR253" s="1" t="s">
        <v>360</v>
      </c>
      <c r="DS253" s="1" t="s">
        <v>360</v>
      </c>
      <c r="DT253" s="1" t="s">
        <v>392</v>
      </c>
      <c r="DU253" s="1" t="s">
        <v>360</v>
      </c>
    </row>
    <row r="254" spans="111:125" ht="12">
      <c r="DG254">
        <v>4</v>
      </c>
      <c r="DH254" s="1" t="s">
        <v>366</v>
      </c>
      <c r="DI254" s="1" t="s">
        <v>621</v>
      </c>
      <c r="DJ254" s="1" t="s">
        <v>622</v>
      </c>
      <c r="DK254" s="1" t="s">
        <v>392</v>
      </c>
      <c r="DL254" s="1" t="s">
        <v>357</v>
      </c>
      <c r="DM254" s="1" t="s">
        <v>358</v>
      </c>
      <c r="DN254" s="1" t="s">
        <v>361</v>
      </c>
      <c r="DO254" s="1" t="s">
        <v>361</v>
      </c>
      <c r="DP254" s="1" t="s">
        <v>360</v>
      </c>
      <c r="DQ254" s="1" t="s">
        <v>360</v>
      </c>
      <c r="DR254" s="1" t="s">
        <v>360</v>
      </c>
      <c r="DS254" s="1" t="s">
        <v>360</v>
      </c>
      <c r="DT254" s="1" t="s">
        <v>392</v>
      </c>
      <c r="DU254" s="1" t="s">
        <v>360</v>
      </c>
    </row>
    <row r="255" spans="111:125" ht="12">
      <c r="DG255">
        <v>4</v>
      </c>
      <c r="DH255" s="1" t="s">
        <v>366</v>
      </c>
      <c r="DI255" s="1" t="s">
        <v>623</v>
      </c>
      <c r="DJ255" s="1" t="s">
        <v>624</v>
      </c>
      <c r="DK255" s="1" t="s">
        <v>392</v>
      </c>
      <c r="DL255" s="1" t="s">
        <v>357</v>
      </c>
      <c r="DM255" s="1" t="s">
        <v>400</v>
      </c>
      <c r="DN255" s="1" t="s">
        <v>361</v>
      </c>
      <c r="DO255" s="1" t="s">
        <v>361</v>
      </c>
      <c r="DP255" s="1" t="s">
        <v>360</v>
      </c>
      <c r="DQ255" s="1" t="s">
        <v>360</v>
      </c>
      <c r="DR255" s="1" t="s">
        <v>360</v>
      </c>
      <c r="DS255" s="1" t="s">
        <v>360</v>
      </c>
      <c r="DT255" s="1" t="s">
        <v>392</v>
      </c>
      <c r="DU255" s="1" t="s">
        <v>360</v>
      </c>
    </row>
    <row r="256" spans="111:125" ht="12">
      <c r="DG256">
        <v>4</v>
      </c>
      <c r="DH256" s="1" t="s">
        <v>366</v>
      </c>
      <c r="DI256" s="1" t="s">
        <v>625</v>
      </c>
      <c r="DJ256" s="1" t="s">
        <v>626</v>
      </c>
      <c r="DK256" s="1" t="s">
        <v>392</v>
      </c>
      <c r="DL256" s="1" t="s">
        <v>357</v>
      </c>
      <c r="DM256" s="1" t="s">
        <v>358</v>
      </c>
      <c r="DN256" s="1" t="s">
        <v>361</v>
      </c>
      <c r="DO256" s="1" t="s">
        <v>361</v>
      </c>
      <c r="DP256" s="1" t="s">
        <v>360</v>
      </c>
      <c r="DQ256" s="1" t="s">
        <v>360</v>
      </c>
      <c r="DR256" s="1" t="s">
        <v>360</v>
      </c>
      <c r="DS256" s="1" t="s">
        <v>360</v>
      </c>
      <c r="DT256" s="1" t="s">
        <v>392</v>
      </c>
      <c r="DU256" s="1" t="s">
        <v>360</v>
      </c>
    </row>
    <row r="257" spans="111:125" ht="12">
      <c r="DG257">
        <v>4</v>
      </c>
      <c r="DH257" s="1" t="s">
        <v>366</v>
      </c>
      <c r="DI257" s="1" t="s">
        <v>627</v>
      </c>
      <c r="DJ257" s="1" t="s">
        <v>628</v>
      </c>
      <c r="DK257" s="1" t="s">
        <v>392</v>
      </c>
      <c r="DL257" s="1" t="s">
        <v>357</v>
      </c>
      <c r="DM257" s="1" t="s">
        <v>358</v>
      </c>
      <c r="DN257" s="1" t="s">
        <v>361</v>
      </c>
      <c r="DO257" s="1" t="s">
        <v>361</v>
      </c>
      <c r="DP257" s="1" t="s">
        <v>360</v>
      </c>
      <c r="DQ257" s="1" t="s">
        <v>360</v>
      </c>
      <c r="DR257" s="1" t="s">
        <v>360</v>
      </c>
      <c r="DS257" s="1" t="s">
        <v>360</v>
      </c>
      <c r="DT257" s="1" t="s">
        <v>392</v>
      </c>
      <c r="DU257" s="1" t="s">
        <v>360</v>
      </c>
    </row>
    <row r="258" spans="111:125" ht="12">
      <c r="DG258">
        <v>4</v>
      </c>
      <c r="DH258" s="1" t="s">
        <v>366</v>
      </c>
      <c r="DI258" s="1" t="s">
        <v>629</v>
      </c>
      <c r="DJ258" s="1" t="s">
        <v>630</v>
      </c>
      <c r="DK258" s="1" t="s">
        <v>392</v>
      </c>
      <c r="DL258" s="1" t="s">
        <v>357</v>
      </c>
      <c r="DM258" s="1" t="s">
        <v>358</v>
      </c>
      <c r="DN258" s="1" t="s">
        <v>361</v>
      </c>
      <c r="DO258" s="1" t="s">
        <v>361</v>
      </c>
      <c r="DP258" s="1" t="s">
        <v>360</v>
      </c>
      <c r="DQ258" s="1" t="s">
        <v>360</v>
      </c>
      <c r="DR258" s="1" t="s">
        <v>360</v>
      </c>
      <c r="DS258" s="1" t="s">
        <v>360</v>
      </c>
      <c r="DT258" s="1" t="s">
        <v>392</v>
      </c>
      <c r="DU258" s="1" t="s">
        <v>360</v>
      </c>
    </row>
    <row r="259" spans="111:125" ht="12">
      <c r="DG259">
        <v>4</v>
      </c>
      <c r="DH259" s="1" t="s">
        <v>366</v>
      </c>
      <c r="DI259" s="1" t="s">
        <v>631</v>
      </c>
      <c r="DJ259" s="1" t="s">
        <v>632</v>
      </c>
      <c r="DK259" s="1" t="s">
        <v>392</v>
      </c>
      <c r="DL259" s="1" t="s">
        <v>357</v>
      </c>
      <c r="DM259" s="1" t="s">
        <v>400</v>
      </c>
      <c r="DN259" s="1" t="s">
        <v>361</v>
      </c>
      <c r="DO259" s="1" t="s">
        <v>361</v>
      </c>
      <c r="DP259" s="1" t="s">
        <v>360</v>
      </c>
      <c r="DQ259" s="1" t="s">
        <v>360</v>
      </c>
      <c r="DR259" s="1" t="s">
        <v>360</v>
      </c>
      <c r="DS259" s="1" t="s">
        <v>360</v>
      </c>
      <c r="DT259" s="1" t="s">
        <v>392</v>
      </c>
      <c r="DU259" s="1" t="s">
        <v>360</v>
      </c>
    </row>
    <row r="260" spans="111:125" ht="12">
      <c r="DG260">
        <v>4</v>
      </c>
      <c r="DH260" s="1" t="s">
        <v>366</v>
      </c>
      <c r="DI260" s="1" t="s">
        <v>633</v>
      </c>
      <c r="DJ260" s="1" t="s">
        <v>634</v>
      </c>
      <c r="DK260" s="1" t="s">
        <v>392</v>
      </c>
      <c r="DL260" s="1" t="s">
        <v>357</v>
      </c>
      <c r="DM260" s="1" t="s">
        <v>400</v>
      </c>
      <c r="DN260" s="1" t="s">
        <v>361</v>
      </c>
      <c r="DO260" s="1" t="s">
        <v>361</v>
      </c>
      <c r="DP260" s="1" t="s">
        <v>360</v>
      </c>
      <c r="DQ260" s="1" t="s">
        <v>360</v>
      </c>
      <c r="DR260" s="1" t="s">
        <v>360</v>
      </c>
      <c r="DS260" s="1" t="s">
        <v>360</v>
      </c>
      <c r="DT260" s="1" t="s">
        <v>392</v>
      </c>
      <c r="DU260" s="1" t="s">
        <v>360</v>
      </c>
    </row>
    <row r="261" spans="111:125" ht="12">
      <c r="DG261">
        <v>4</v>
      </c>
      <c r="DH261" s="1" t="s">
        <v>366</v>
      </c>
      <c r="DI261" s="1" t="s">
        <v>635</v>
      </c>
      <c r="DJ261" s="1" t="s">
        <v>636</v>
      </c>
      <c r="DK261" s="1" t="s">
        <v>392</v>
      </c>
      <c r="DL261" s="1" t="s">
        <v>357</v>
      </c>
      <c r="DM261" s="1" t="s">
        <v>400</v>
      </c>
      <c r="DN261" s="1" t="s">
        <v>361</v>
      </c>
      <c r="DO261" s="1" t="s">
        <v>361</v>
      </c>
      <c r="DP261" s="1" t="s">
        <v>360</v>
      </c>
      <c r="DQ261" s="1" t="s">
        <v>360</v>
      </c>
      <c r="DR261" s="1" t="s">
        <v>360</v>
      </c>
      <c r="DS261" s="1" t="s">
        <v>360</v>
      </c>
      <c r="DT261" s="1" t="s">
        <v>392</v>
      </c>
      <c r="DU261" s="1" t="s">
        <v>360</v>
      </c>
    </row>
    <row r="262" spans="111:125" ht="12">
      <c r="DG262">
        <v>4</v>
      </c>
      <c r="DH262" s="1" t="s">
        <v>366</v>
      </c>
      <c r="DI262" s="1" t="s">
        <v>637</v>
      </c>
      <c r="DJ262" s="1" t="s">
        <v>638</v>
      </c>
      <c r="DK262" s="1" t="s">
        <v>392</v>
      </c>
      <c r="DL262" s="1" t="s">
        <v>357</v>
      </c>
      <c r="DM262" s="1" t="s">
        <v>400</v>
      </c>
      <c r="DN262" s="1" t="s">
        <v>361</v>
      </c>
      <c r="DO262" s="1" t="s">
        <v>361</v>
      </c>
      <c r="DP262" s="1" t="s">
        <v>360</v>
      </c>
      <c r="DQ262" s="1" t="s">
        <v>360</v>
      </c>
      <c r="DR262" s="1" t="s">
        <v>360</v>
      </c>
      <c r="DS262" s="1" t="s">
        <v>360</v>
      </c>
      <c r="DT262" s="1" t="s">
        <v>392</v>
      </c>
      <c r="DU262" s="1" t="s">
        <v>360</v>
      </c>
    </row>
    <row r="263" spans="111:125" ht="12">
      <c r="DG263">
        <v>4</v>
      </c>
      <c r="DH263" s="1" t="s">
        <v>366</v>
      </c>
      <c r="DI263" s="1" t="s">
        <v>639</v>
      </c>
      <c r="DJ263" s="1" t="s">
        <v>640</v>
      </c>
      <c r="DK263" s="1" t="s">
        <v>392</v>
      </c>
      <c r="DL263" s="1" t="s">
        <v>357</v>
      </c>
      <c r="DM263" s="1" t="s">
        <v>400</v>
      </c>
      <c r="DN263" s="1" t="s">
        <v>361</v>
      </c>
      <c r="DO263" s="1" t="s">
        <v>361</v>
      </c>
      <c r="DP263" s="1" t="s">
        <v>360</v>
      </c>
      <c r="DQ263" s="1" t="s">
        <v>360</v>
      </c>
      <c r="DR263" s="1" t="s">
        <v>360</v>
      </c>
      <c r="DS263" s="1" t="s">
        <v>360</v>
      </c>
      <c r="DT263" s="1" t="s">
        <v>392</v>
      </c>
      <c r="DU263" s="1" t="s">
        <v>360</v>
      </c>
    </row>
    <row r="264" spans="111:125" ht="12">
      <c r="DG264">
        <v>4</v>
      </c>
      <c r="DH264" s="1" t="s">
        <v>366</v>
      </c>
      <c r="DI264" s="1" t="s">
        <v>641</v>
      </c>
      <c r="DJ264" s="1" t="s">
        <v>642</v>
      </c>
      <c r="DK264" s="1" t="s">
        <v>392</v>
      </c>
      <c r="DL264" s="1" t="s">
        <v>357</v>
      </c>
      <c r="DM264" s="1" t="s">
        <v>358</v>
      </c>
      <c r="DN264" s="1" t="s">
        <v>361</v>
      </c>
      <c r="DO264" s="1" t="s">
        <v>361</v>
      </c>
      <c r="DP264" s="1" t="s">
        <v>360</v>
      </c>
      <c r="DQ264" s="1" t="s">
        <v>360</v>
      </c>
      <c r="DR264" s="1" t="s">
        <v>360</v>
      </c>
      <c r="DS264" s="1" t="s">
        <v>360</v>
      </c>
      <c r="DT264" s="1" t="s">
        <v>392</v>
      </c>
      <c r="DU264" s="1" t="s">
        <v>360</v>
      </c>
    </row>
    <row r="265" spans="111:125" ht="12">
      <c r="DG265">
        <v>4</v>
      </c>
      <c r="DH265" s="1" t="s">
        <v>366</v>
      </c>
      <c r="DI265" s="1" t="s">
        <v>643</v>
      </c>
      <c r="DJ265" s="1" t="s">
        <v>644</v>
      </c>
      <c r="DK265" s="1" t="s">
        <v>392</v>
      </c>
      <c r="DL265" s="1" t="s">
        <v>357</v>
      </c>
      <c r="DM265" s="1" t="s">
        <v>400</v>
      </c>
      <c r="DN265" s="1" t="s">
        <v>361</v>
      </c>
      <c r="DO265" s="1" t="s">
        <v>361</v>
      </c>
      <c r="DP265" s="1" t="s">
        <v>360</v>
      </c>
      <c r="DQ265" s="1" t="s">
        <v>360</v>
      </c>
      <c r="DR265" s="1" t="s">
        <v>360</v>
      </c>
      <c r="DS265" s="1" t="s">
        <v>360</v>
      </c>
      <c r="DT265" s="1" t="s">
        <v>392</v>
      </c>
      <c r="DU265" s="1" t="s">
        <v>360</v>
      </c>
    </row>
    <row r="266" spans="111:125" ht="12">
      <c r="DG266">
        <v>4</v>
      </c>
      <c r="DH266" s="1" t="s">
        <v>366</v>
      </c>
      <c r="DI266" s="1" t="s">
        <v>645</v>
      </c>
      <c r="DJ266" s="1" t="s">
        <v>646</v>
      </c>
      <c r="DK266" s="1" t="s">
        <v>392</v>
      </c>
      <c r="DL266" s="1" t="s">
        <v>357</v>
      </c>
      <c r="DM266" s="1" t="s">
        <v>358</v>
      </c>
      <c r="DN266" s="1" t="s">
        <v>361</v>
      </c>
      <c r="DO266" s="1" t="s">
        <v>361</v>
      </c>
      <c r="DP266" s="1" t="s">
        <v>360</v>
      </c>
      <c r="DQ266" s="1" t="s">
        <v>360</v>
      </c>
      <c r="DR266" s="1" t="s">
        <v>360</v>
      </c>
      <c r="DS266" s="1" t="s">
        <v>360</v>
      </c>
      <c r="DT266" s="1" t="s">
        <v>392</v>
      </c>
      <c r="DU266" s="1" t="s">
        <v>360</v>
      </c>
    </row>
    <row r="267" spans="111:125" ht="12">
      <c r="DG267">
        <v>4</v>
      </c>
      <c r="DH267" s="1" t="s">
        <v>366</v>
      </c>
      <c r="DI267" s="1" t="s">
        <v>647</v>
      </c>
      <c r="DJ267" s="1" t="s">
        <v>648</v>
      </c>
      <c r="DK267" s="1" t="s">
        <v>392</v>
      </c>
      <c r="DL267" s="1" t="s">
        <v>357</v>
      </c>
      <c r="DM267" s="1" t="s">
        <v>400</v>
      </c>
      <c r="DN267" s="1" t="s">
        <v>361</v>
      </c>
      <c r="DO267" s="1" t="s">
        <v>361</v>
      </c>
      <c r="DP267" s="1" t="s">
        <v>360</v>
      </c>
      <c r="DQ267" s="1" t="s">
        <v>360</v>
      </c>
      <c r="DR267" s="1" t="s">
        <v>360</v>
      </c>
      <c r="DS267" s="1" t="s">
        <v>360</v>
      </c>
      <c r="DT267" s="1" t="s">
        <v>392</v>
      </c>
      <c r="DU267" s="1" t="s">
        <v>360</v>
      </c>
    </row>
    <row r="268" spans="111:125" ht="12">
      <c r="DG268">
        <v>4</v>
      </c>
      <c r="DH268" s="1" t="s">
        <v>366</v>
      </c>
      <c r="DI268" s="1" t="s">
        <v>649</v>
      </c>
      <c r="DJ268" s="1" t="s">
        <v>650</v>
      </c>
      <c r="DK268" s="1" t="s">
        <v>392</v>
      </c>
      <c r="DL268" s="1" t="s">
        <v>357</v>
      </c>
      <c r="DM268" s="1" t="s">
        <v>358</v>
      </c>
      <c r="DN268" s="1" t="s">
        <v>361</v>
      </c>
      <c r="DO268" s="1" t="s">
        <v>361</v>
      </c>
      <c r="DP268" s="1" t="s">
        <v>360</v>
      </c>
      <c r="DQ268" s="1" t="s">
        <v>360</v>
      </c>
      <c r="DR268" s="1" t="s">
        <v>360</v>
      </c>
      <c r="DS268" s="1" t="s">
        <v>360</v>
      </c>
      <c r="DT268" s="1" t="s">
        <v>392</v>
      </c>
      <c r="DU268" s="1" t="s">
        <v>360</v>
      </c>
    </row>
    <row r="269" spans="111:125" ht="12">
      <c r="DG269">
        <v>4</v>
      </c>
      <c r="DH269" s="1" t="s">
        <v>366</v>
      </c>
      <c r="DI269" s="1" t="s">
        <v>651</v>
      </c>
      <c r="DJ269" s="1" t="s">
        <v>652</v>
      </c>
      <c r="DK269" s="1" t="s">
        <v>392</v>
      </c>
      <c r="DL269" s="1" t="s">
        <v>357</v>
      </c>
      <c r="DM269" s="1" t="s">
        <v>358</v>
      </c>
      <c r="DN269" s="1" t="s">
        <v>361</v>
      </c>
      <c r="DO269" s="1" t="s">
        <v>361</v>
      </c>
      <c r="DP269" s="1" t="s">
        <v>360</v>
      </c>
      <c r="DQ269" s="1" t="s">
        <v>360</v>
      </c>
      <c r="DR269" s="1" t="s">
        <v>360</v>
      </c>
      <c r="DS269" s="1" t="s">
        <v>360</v>
      </c>
      <c r="DT269" s="1" t="s">
        <v>392</v>
      </c>
      <c r="DU269" s="1" t="s">
        <v>360</v>
      </c>
    </row>
    <row r="270" spans="111:125" ht="12">
      <c r="DG270">
        <v>4</v>
      </c>
      <c r="DH270" s="1" t="s">
        <v>366</v>
      </c>
      <c r="DI270" s="1" t="s">
        <v>653</v>
      </c>
      <c r="DJ270" s="1" t="s">
        <v>654</v>
      </c>
      <c r="DK270" s="1" t="s">
        <v>392</v>
      </c>
      <c r="DL270" s="1" t="s">
        <v>357</v>
      </c>
      <c r="DM270" s="1" t="s">
        <v>358</v>
      </c>
      <c r="DN270" s="1" t="s">
        <v>361</v>
      </c>
      <c r="DO270" s="1" t="s">
        <v>361</v>
      </c>
      <c r="DP270" s="1" t="s">
        <v>360</v>
      </c>
      <c r="DQ270" s="1" t="s">
        <v>360</v>
      </c>
      <c r="DR270" s="1" t="s">
        <v>360</v>
      </c>
      <c r="DS270" s="1" t="s">
        <v>360</v>
      </c>
      <c r="DT270" s="1" t="s">
        <v>392</v>
      </c>
      <c r="DU270" s="1" t="s">
        <v>360</v>
      </c>
    </row>
    <row r="271" spans="111:125" ht="12">
      <c r="DG271">
        <v>4</v>
      </c>
      <c r="DH271" s="1" t="s">
        <v>366</v>
      </c>
      <c r="DI271" s="1" t="s">
        <v>655</v>
      </c>
      <c r="DJ271" s="1" t="s">
        <v>656</v>
      </c>
      <c r="DK271" s="1" t="s">
        <v>392</v>
      </c>
      <c r="DL271" s="1" t="s">
        <v>357</v>
      </c>
      <c r="DM271" s="1" t="s">
        <v>400</v>
      </c>
      <c r="DN271" s="1" t="s">
        <v>361</v>
      </c>
      <c r="DO271" s="1" t="s">
        <v>361</v>
      </c>
      <c r="DP271" s="1" t="s">
        <v>360</v>
      </c>
      <c r="DQ271" s="1" t="s">
        <v>360</v>
      </c>
      <c r="DR271" s="1" t="s">
        <v>360</v>
      </c>
      <c r="DS271" s="1" t="s">
        <v>360</v>
      </c>
      <c r="DT271" s="1" t="s">
        <v>392</v>
      </c>
      <c r="DU271" s="1" t="s">
        <v>360</v>
      </c>
    </row>
    <row r="272" spans="111:125" ht="12">
      <c r="DG272">
        <v>4</v>
      </c>
      <c r="DH272" s="1" t="s">
        <v>366</v>
      </c>
      <c r="DI272" s="1" t="s">
        <v>657</v>
      </c>
      <c r="DJ272" s="1" t="s">
        <v>658</v>
      </c>
      <c r="DK272" s="1" t="s">
        <v>392</v>
      </c>
      <c r="DL272" s="1" t="s">
        <v>357</v>
      </c>
      <c r="DM272" s="1" t="s">
        <v>400</v>
      </c>
      <c r="DN272" s="1" t="s">
        <v>361</v>
      </c>
      <c r="DO272" s="1" t="s">
        <v>361</v>
      </c>
      <c r="DP272" s="1" t="s">
        <v>360</v>
      </c>
      <c r="DQ272" s="1" t="s">
        <v>360</v>
      </c>
      <c r="DR272" s="1" t="s">
        <v>360</v>
      </c>
      <c r="DS272" s="1" t="s">
        <v>360</v>
      </c>
      <c r="DT272" s="1" t="s">
        <v>392</v>
      </c>
      <c r="DU272" s="1" t="s">
        <v>360</v>
      </c>
    </row>
    <row r="273" spans="111:125" ht="12">
      <c r="DG273">
        <v>4</v>
      </c>
      <c r="DH273" s="1" t="s">
        <v>366</v>
      </c>
      <c r="DI273" s="1" t="s">
        <v>659</v>
      </c>
      <c r="DJ273" s="1" t="s">
        <v>660</v>
      </c>
      <c r="DK273" s="1" t="s">
        <v>392</v>
      </c>
      <c r="DL273" s="1" t="s">
        <v>357</v>
      </c>
      <c r="DM273" s="1" t="s">
        <v>358</v>
      </c>
      <c r="DN273" s="1" t="s">
        <v>361</v>
      </c>
      <c r="DO273" s="1" t="s">
        <v>361</v>
      </c>
      <c r="DP273" s="1" t="s">
        <v>360</v>
      </c>
      <c r="DQ273" s="1" t="s">
        <v>360</v>
      </c>
      <c r="DR273" s="1" t="s">
        <v>360</v>
      </c>
      <c r="DS273" s="1" t="s">
        <v>360</v>
      </c>
      <c r="DT273" s="1" t="s">
        <v>392</v>
      </c>
      <c r="DU273" s="1" t="s">
        <v>360</v>
      </c>
    </row>
    <row r="274" spans="111:125" ht="12">
      <c r="DG274">
        <v>4</v>
      </c>
      <c r="DH274" s="1" t="s">
        <v>366</v>
      </c>
      <c r="DI274" s="1" t="s">
        <v>661</v>
      </c>
      <c r="DJ274" s="1" t="s">
        <v>662</v>
      </c>
      <c r="DK274" s="1" t="s">
        <v>392</v>
      </c>
      <c r="DL274" s="1" t="s">
        <v>357</v>
      </c>
      <c r="DM274" s="1" t="s">
        <v>358</v>
      </c>
      <c r="DN274" s="1" t="s">
        <v>361</v>
      </c>
      <c r="DO274" s="1" t="s">
        <v>361</v>
      </c>
      <c r="DP274" s="1" t="s">
        <v>360</v>
      </c>
      <c r="DQ274" s="1" t="s">
        <v>360</v>
      </c>
      <c r="DR274" s="1" t="s">
        <v>360</v>
      </c>
      <c r="DS274" s="1" t="s">
        <v>360</v>
      </c>
      <c r="DT274" s="1" t="s">
        <v>392</v>
      </c>
      <c r="DU274" s="1" t="s">
        <v>360</v>
      </c>
    </row>
    <row r="275" spans="111:125" ht="12">
      <c r="DG275">
        <v>4</v>
      </c>
      <c r="DH275" s="1" t="s">
        <v>366</v>
      </c>
      <c r="DI275" s="1" t="s">
        <v>663</v>
      </c>
      <c r="DJ275" s="1" t="s">
        <v>664</v>
      </c>
      <c r="DK275" s="1" t="s">
        <v>392</v>
      </c>
      <c r="DL275" s="1" t="s">
        <v>357</v>
      </c>
      <c r="DM275" s="1" t="s">
        <v>358</v>
      </c>
      <c r="DN275" s="1" t="s">
        <v>361</v>
      </c>
      <c r="DO275" s="1" t="s">
        <v>361</v>
      </c>
      <c r="DP275" s="1" t="s">
        <v>360</v>
      </c>
      <c r="DQ275" s="1" t="s">
        <v>360</v>
      </c>
      <c r="DR275" s="1" t="s">
        <v>360</v>
      </c>
      <c r="DS275" s="1" t="s">
        <v>360</v>
      </c>
      <c r="DT275" s="1" t="s">
        <v>392</v>
      </c>
      <c r="DU275" s="1" t="s">
        <v>360</v>
      </c>
    </row>
    <row r="276" spans="111:125" ht="12">
      <c r="DG276">
        <v>4</v>
      </c>
      <c r="DH276" s="1" t="s">
        <v>366</v>
      </c>
      <c r="DI276" s="1" t="s">
        <v>665</v>
      </c>
      <c r="DJ276" s="1" t="s">
        <v>666</v>
      </c>
      <c r="DK276" s="1" t="s">
        <v>392</v>
      </c>
      <c r="DL276" s="1" t="s">
        <v>357</v>
      </c>
      <c r="DM276" s="1" t="s">
        <v>358</v>
      </c>
      <c r="DN276" s="1" t="s">
        <v>361</v>
      </c>
      <c r="DO276" s="1" t="s">
        <v>361</v>
      </c>
      <c r="DP276" s="1" t="s">
        <v>360</v>
      </c>
      <c r="DQ276" s="1" t="s">
        <v>360</v>
      </c>
      <c r="DR276" s="1" t="s">
        <v>360</v>
      </c>
      <c r="DS276" s="1" t="s">
        <v>360</v>
      </c>
      <c r="DT276" s="1" t="s">
        <v>392</v>
      </c>
      <c r="DU276" s="1" t="s">
        <v>360</v>
      </c>
    </row>
    <row r="277" spans="111:125" ht="12">
      <c r="DG277">
        <v>4</v>
      </c>
      <c r="DH277" s="1" t="s">
        <v>366</v>
      </c>
      <c r="DI277" s="1" t="s">
        <v>667</v>
      </c>
      <c r="DJ277" s="1" t="s">
        <v>668</v>
      </c>
      <c r="DK277" s="1" t="s">
        <v>392</v>
      </c>
      <c r="DL277" s="1" t="s">
        <v>357</v>
      </c>
      <c r="DM277" s="1" t="s">
        <v>361</v>
      </c>
      <c r="DN277" s="1" t="s">
        <v>361</v>
      </c>
      <c r="DO277" s="1" t="s">
        <v>361</v>
      </c>
      <c r="DP277" s="1" t="s">
        <v>360</v>
      </c>
      <c r="DQ277" s="1" t="s">
        <v>360</v>
      </c>
      <c r="DR277" s="1" t="s">
        <v>360</v>
      </c>
      <c r="DS277" s="1" t="s">
        <v>360</v>
      </c>
      <c r="DT277" s="1" t="s">
        <v>392</v>
      </c>
      <c r="DU277" s="1" t="s">
        <v>360</v>
      </c>
    </row>
    <row r="278" spans="111:125" ht="12">
      <c r="DG278">
        <v>4</v>
      </c>
      <c r="DH278" s="1" t="s">
        <v>366</v>
      </c>
      <c r="DI278" s="1" t="s">
        <v>669</v>
      </c>
      <c r="DJ278" s="1" t="s">
        <v>670</v>
      </c>
      <c r="DK278" s="1" t="s">
        <v>392</v>
      </c>
      <c r="DL278" s="1" t="s">
        <v>357</v>
      </c>
      <c r="DM278" s="1" t="s">
        <v>396</v>
      </c>
      <c r="DN278" s="1" t="s">
        <v>361</v>
      </c>
      <c r="DO278" s="1" t="s">
        <v>361</v>
      </c>
      <c r="DP278" s="1" t="s">
        <v>360</v>
      </c>
      <c r="DQ278" s="1" t="s">
        <v>360</v>
      </c>
      <c r="DR278" s="1" t="s">
        <v>360</v>
      </c>
      <c r="DS278" s="1" t="s">
        <v>360</v>
      </c>
      <c r="DT278" s="1" t="s">
        <v>392</v>
      </c>
      <c r="DU278" s="1" t="s">
        <v>360</v>
      </c>
    </row>
    <row r="279" spans="111:125" ht="12">
      <c r="DG279">
        <v>4</v>
      </c>
      <c r="DH279" s="1" t="s">
        <v>366</v>
      </c>
      <c r="DI279" s="1" t="s">
        <v>671</v>
      </c>
      <c r="DJ279" s="1" t="s">
        <v>672</v>
      </c>
      <c r="DK279" s="1" t="s">
        <v>392</v>
      </c>
      <c r="DL279" s="1" t="s">
        <v>357</v>
      </c>
      <c r="DM279" s="1" t="s">
        <v>400</v>
      </c>
      <c r="DN279" s="1" t="s">
        <v>361</v>
      </c>
      <c r="DO279" s="1" t="s">
        <v>361</v>
      </c>
      <c r="DP279" s="1" t="s">
        <v>360</v>
      </c>
      <c r="DQ279" s="1" t="s">
        <v>360</v>
      </c>
      <c r="DR279" s="1" t="s">
        <v>360</v>
      </c>
      <c r="DS279" s="1" t="s">
        <v>360</v>
      </c>
      <c r="DT279" s="1" t="s">
        <v>392</v>
      </c>
      <c r="DU279" s="1" t="s">
        <v>360</v>
      </c>
    </row>
    <row r="280" spans="111:125" ht="12">
      <c r="DG280">
        <v>4</v>
      </c>
      <c r="DH280" s="1" t="s">
        <v>366</v>
      </c>
      <c r="DI280" s="1" t="s">
        <v>673</v>
      </c>
      <c r="DJ280" s="1" t="s">
        <v>674</v>
      </c>
      <c r="DK280" s="1" t="s">
        <v>392</v>
      </c>
      <c r="DL280" s="1" t="s">
        <v>357</v>
      </c>
      <c r="DM280" s="1" t="s">
        <v>400</v>
      </c>
      <c r="DN280" s="1" t="s">
        <v>361</v>
      </c>
      <c r="DO280" s="1" t="s">
        <v>361</v>
      </c>
      <c r="DP280" s="1" t="s">
        <v>360</v>
      </c>
      <c r="DQ280" s="1" t="s">
        <v>360</v>
      </c>
      <c r="DR280" s="1" t="s">
        <v>360</v>
      </c>
      <c r="DS280" s="1" t="s">
        <v>360</v>
      </c>
      <c r="DT280" s="1" t="s">
        <v>392</v>
      </c>
      <c r="DU280" s="1" t="s">
        <v>360</v>
      </c>
    </row>
    <row r="281" spans="111:125" ht="12">
      <c r="DG281">
        <v>4</v>
      </c>
      <c r="DH281" s="1" t="s">
        <v>366</v>
      </c>
      <c r="DI281" s="1" t="s">
        <v>675</v>
      </c>
      <c r="DJ281" s="1" t="s">
        <v>676</v>
      </c>
      <c r="DK281" s="1" t="s">
        <v>392</v>
      </c>
      <c r="DL281" s="1" t="s">
        <v>357</v>
      </c>
      <c r="DM281" s="1" t="s">
        <v>358</v>
      </c>
      <c r="DN281" s="1" t="s">
        <v>361</v>
      </c>
      <c r="DO281" s="1" t="s">
        <v>361</v>
      </c>
      <c r="DP281" s="1" t="s">
        <v>360</v>
      </c>
      <c r="DQ281" s="1" t="s">
        <v>360</v>
      </c>
      <c r="DR281" s="1" t="s">
        <v>360</v>
      </c>
      <c r="DS281" s="1" t="s">
        <v>360</v>
      </c>
      <c r="DT281" s="1" t="s">
        <v>392</v>
      </c>
      <c r="DU281" s="1" t="s">
        <v>360</v>
      </c>
    </row>
    <row r="282" spans="111:125" ht="12">
      <c r="DG282">
        <v>4</v>
      </c>
      <c r="DH282" s="1" t="s">
        <v>366</v>
      </c>
      <c r="DI282" s="1" t="s">
        <v>677</v>
      </c>
      <c r="DJ282" s="1" t="s">
        <v>678</v>
      </c>
      <c r="DK282" s="1" t="s">
        <v>392</v>
      </c>
      <c r="DL282" s="1" t="s">
        <v>357</v>
      </c>
      <c r="DM282" s="1" t="s">
        <v>358</v>
      </c>
      <c r="DN282" s="1" t="s">
        <v>361</v>
      </c>
      <c r="DO282" s="1" t="s">
        <v>361</v>
      </c>
      <c r="DP282" s="1" t="s">
        <v>360</v>
      </c>
      <c r="DQ282" s="1" t="s">
        <v>360</v>
      </c>
      <c r="DR282" s="1" t="s">
        <v>360</v>
      </c>
      <c r="DS282" s="1" t="s">
        <v>360</v>
      </c>
      <c r="DT282" s="1" t="s">
        <v>392</v>
      </c>
      <c r="DU282" s="1" t="s">
        <v>360</v>
      </c>
    </row>
    <row r="283" spans="111:125" ht="12">
      <c r="DG283">
        <v>4</v>
      </c>
      <c r="DH283" s="1" t="s">
        <v>366</v>
      </c>
      <c r="DI283" s="1" t="s">
        <v>679</v>
      </c>
      <c r="DJ283" s="1" t="s">
        <v>680</v>
      </c>
      <c r="DK283" s="1" t="s">
        <v>392</v>
      </c>
      <c r="DL283" s="1" t="s">
        <v>357</v>
      </c>
      <c r="DM283" s="1" t="s">
        <v>358</v>
      </c>
      <c r="DN283" s="1" t="s">
        <v>361</v>
      </c>
      <c r="DO283" s="1" t="s">
        <v>361</v>
      </c>
      <c r="DP283" s="1" t="s">
        <v>360</v>
      </c>
      <c r="DQ283" s="1" t="s">
        <v>360</v>
      </c>
      <c r="DR283" s="1" t="s">
        <v>360</v>
      </c>
      <c r="DS283" s="1" t="s">
        <v>360</v>
      </c>
      <c r="DT283" s="1" t="s">
        <v>392</v>
      </c>
      <c r="DU283" s="1" t="s">
        <v>360</v>
      </c>
    </row>
    <row r="284" spans="111:125" ht="12">
      <c r="DG284">
        <v>4</v>
      </c>
      <c r="DH284" s="1" t="s">
        <v>366</v>
      </c>
      <c r="DI284" s="1" t="s">
        <v>681</v>
      </c>
      <c r="DJ284" s="1" t="s">
        <v>682</v>
      </c>
      <c r="DK284" s="1" t="s">
        <v>392</v>
      </c>
      <c r="DL284" s="1" t="s">
        <v>357</v>
      </c>
      <c r="DM284" s="1" t="s">
        <v>400</v>
      </c>
      <c r="DN284" s="1" t="s">
        <v>361</v>
      </c>
      <c r="DO284" s="1" t="s">
        <v>361</v>
      </c>
      <c r="DP284" s="1" t="s">
        <v>360</v>
      </c>
      <c r="DQ284" s="1" t="s">
        <v>360</v>
      </c>
      <c r="DR284" s="1" t="s">
        <v>360</v>
      </c>
      <c r="DS284" s="1" t="s">
        <v>360</v>
      </c>
      <c r="DT284" s="1" t="s">
        <v>392</v>
      </c>
      <c r="DU284" s="1" t="s">
        <v>360</v>
      </c>
    </row>
    <row r="285" spans="111:125" ht="12">
      <c r="DG285">
        <v>4</v>
      </c>
      <c r="DH285" s="1" t="s">
        <v>366</v>
      </c>
      <c r="DI285" s="1" t="s">
        <v>683</v>
      </c>
      <c r="DJ285" s="1" t="s">
        <v>684</v>
      </c>
      <c r="DK285" s="1" t="s">
        <v>392</v>
      </c>
      <c r="DL285" s="1" t="s">
        <v>357</v>
      </c>
      <c r="DM285" s="1" t="s">
        <v>358</v>
      </c>
      <c r="DN285" s="1" t="s">
        <v>361</v>
      </c>
      <c r="DO285" s="1" t="s">
        <v>361</v>
      </c>
      <c r="DP285" s="1" t="s">
        <v>360</v>
      </c>
      <c r="DQ285" s="1" t="s">
        <v>360</v>
      </c>
      <c r="DR285" s="1" t="s">
        <v>360</v>
      </c>
      <c r="DS285" s="1" t="s">
        <v>360</v>
      </c>
      <c r="DT285" s="1" t="s">
        <v>392</v>
      </c>
      <c r="DU285" s="1" t="s">
        <v>360</v>
      </c>
    </row>
    <row r="286" spans="111:125" ht="12">
      <c r="DG286">
        <v>4</v>
      </c>
      <c r="DH286" s="1" t="s">
        <v>366</v>
      </c>
      <c r="DI286" s="1" t="s">
        <v>685</v>
      </c>
      <c r="DJ286" s="1" t="s">
        <v>686</v>
      </c>
      <c r="DK286" s="1" t="s">
        <v>392</v>
      </c>
      <c r="DL286" s="1" t="s">
        <v>357</v>
      </c>
      <c r="DM286" s="1" t="s">
        <v>358</v>
      </c>
      <c r="DN286" s="1" t="s">
        <v>361</v>
      </c>
      <c r="DO286" s="1" t="s">
        <v>361</v>
      </c>
      <c r="DP286" s="1" t="s">
        <v>360</v>
      </c>
      <c r="DQ286" s="1" t="s">
        <v>360</v>
      </c>
      <c r="DR286" s="1" t="s">
        <v>360</v>
      </c>
      <c r="DS286" s="1" t="s">
        <v>360</v>
      </c>
      <c r="DT286" s="1" t="s">
        <v>392</v>
      </c>
      <c r="DU286" s="1" t="s">
        <v>360</v>
      </c>
    </row>
    <row r="287" spans="111:125" ht="12">
      <c r="DG287">
        <v>4</v>
      </c>
      <c r="DH287" s="1" t="s">
        <v>453</v>
      </c>
      <c r="DI287" s="1" t="s">
        <v>687</v>
      </c>
      <c r="DJ287" s="1" t="s">
        <v>688</v>
      </c>
      <c r="DK287" s="1" t="s">
        <v>392</v>
      </c>
      <c r="DL287" s="1" t="s">
        <v>357</v>
      </c>
      <c r="DM287" s="1" t="s">
        <v>361</v>
      </c>
      <c r="DN287" s="1" t="s">
        <v>361</v>
      </c>
      <c r="DO287" s="1" t="s">
        <v>361</v>
      </c>
      <c r="DP287" s="1" t="s">
        <v>360</v>
      </c>
      <c r="DQ287" s="1" t="s">
        <v>360</v>
      </c>
      <c r="DR287" s="1" t="s">
        <v>360</v>
      </c>
      <c r="DS287" s="1" t="s">
        <v>360</v>
      </c>
      <c r="DT287" s="1" t="s">
        <v>392</v>
      </c>
      <c r="DU287" s="1" t="s">
        <v>360</v>
      </c>
    </row>
    <row r="288" spans="111:125" ht="12">
      <c r="DG288">
        <v>4</v>
      </c>
      <c r="DH288" s="1" t="s">
        <v>453</v>
      </c>
      <c r="DI288" s="1" t="s">
        <v>689</v>
      </c>
      <c r="DJ288" s="1" t="s">
        <v>690</v>
      </c>
      <c r="DK288" s="1" t="s">
        <v>392</v>
      </c>
      <c r="DL288" s="1" t="s">
        <v>357</v>
      </c>
      <c r="DM288" s="1" t="s">
        <v>358</v>
      </c>
      <c r="DN288" s="1" t="s">
        <v>361</v>
      </c>
      <c r="DO288" s="1" t="s">
        <v>361</v>
      </c>
      <c r="DP288" s="1" t="s">
        <v>360</v>
      </c>
      <c r="DQ288" s="1" t="s">
        <v>360</v>
      </c>
      <c r="DR288" s="1" t="s">
        <v>360</v>
      </c>
      <c r="DS288" s="1" t="s">
        <v>360</v>
      </c>
      <c r="DT288" s="1" t="s">
        <v>392</v>
      </c>
      <c r="DU288" s="1" t="s">
        <v>360</v>
      </c>
    </row>
    <row r="289" spans="111:125" ht="12">
      <c r="DG289">
        <v>4</v>
      </c>
      <c r="DH289" s="1" t="s">
        <v>453</v>
      </c>
      <c r="DI289" s="1" t="s">
        <v>691</v>
      </c>
      <c r="DJ289" s="1" t="s">
        <v>692</v>
      </c>
      <c r="DK289" s="1" t="s">
        <v>392</v>
      </c>
      <c r="DL289" s="1" t="s">
        <v>357</v>
      </c>
      <c r="DM289" s="1" t="s">
        <v>358</v>
      </c>
      <c r="DN289" s="1" t="s">
        <v>361</v>
      </c>
      <c r="DO289" s="1" t="s">
        <v>361</v>
      </c>
      <c r="DP289" s="1" t="s">
        <v>360</v>
      </c>
      <c r="DQ289" s="1" t="s">
        <v>360</v>
      </c>
      <c r="DR289" s="1" t="s">
        <v>360</v>
      </c>
      <c r="DS289" s="1" t="s">
        <v>360</v>
      </c>
      <c r="DT289" s="1" t="s">
        <v>392</v>
      </c>
      <c r="DU289" s="1" t="s">
        <v>360</v>
      </c>
    </row>
    <row r="290" spans="111:125" ht="12">
      <c r="DG290">
        <v>4</v>
      </c>
      <c r="DH290" s="1" t="s">
        <v>453</v>
      </c>
      <c r="DI290" s="1" t="s">
        <v>693</v>
      </c>
      <c r="DJ290" s="1" t="s">
        <v>694</v>
      </c>
      <c r="DK290" s="1" t="s">
        <v>392</v>
      </c>
      <c r="DL290" s="1" t="s">
        <v>357</v>
      </c>
      <c r="DM290" s="1" t="s">
        <v>358</v>
      </c>
      <c r="DN290" s="1" t="s">
        <v>361</v>
      </c>
      <c r="DO290" s="1" t="s">
        <v>361</v>
      </c>
      <c r="DP290" s="1" t="s">
        <v>360</v>
      </c>
      <c r="DQ290" s="1" t="s">
        <v>360</v>
      </c>
      <c r="DR290" s="1" t="s">
        <v>360</v>
      </c>
      <c r="DS290" s="1" t="s">
        <v>360</v>
      </c>
      <c r="DT290" s="1" t="s">
        <v>392</v>
      </c>
      <c r="DU290" s="1" t="s">
        <v>360</v>
      </c>
    </row>
    <row r="291" spans="111:125" ht="12">
      <c r="DG291">
        <v>4</v>
      </c>
      <c r="DH291" s="1" t="s">
        <v>453</v>
      </c>
      <c r="DI291" s="1" t="s">
        <v>695</v>
      </c>
      <c r="DJ291" s="1" t="s">
        <v>696</v>
      </c>
      <c r="DK291" s="1" t="s">
        <v>392</v>
      </c>
      <c r="DL291" s="1" t="s">
        <v>357</v>
      </c>
      <c r="DM291" s="1" t="s">
        <v>358</v>
      </c>
      <c r="DN291" s="1" t="s">
        <v>361</v>
      </c>
      <c r="DO291" s="1" t="s">
        <v>361</v>
      </c>
      <c r="DP291" s="1" t="s">
        <v>360</v>
      </c>
      <c r="DQ291" s="1" t="s">
        <v>360</v>
      </c>
      <c r="DR291" s="1" t="s">
        <v>360</v>
      </c>
      <c r="DS291" s="1" t="s">
        <v>360</v>
      </c>
      <c r="DT291" s="1" t="s">
        <v>392</v>
      </c>
      <c r="DU291" s="1" t="s">
        <v>360</v>
      </c>
    </row>
    <row r="292" spans="111:125" ht="12">
      <c r="DG292">
        <v>4</v>
      </c>
      <c r="DH292" s="1" t="s">
        <v>453</v>
      </c>
      <c r="DI292" s="1" t="s">
        <v>697</v>
      </c>
      <c r="DJ292" s="1" t="s">
        <v>698</v>
      </c>
      <c r="DK292" s="1" t="s">
        <v>392</v>
      </c>
      <c r="DL292" s="1" t="s">
        <v>357</v>
      </c>
      <c r="DM292" s="1" t="s">
        <v>358</v>
      </c>
      <c r="DN292" s="1" t="s">
        <v>361</v>
      </c>
      <c r="DO292" s="1" t="s">
        <v>361</v>
      </c>
      <c r="DP292" s="1" t="s">
        <v>360</v>
      </c>
      <c r="DQ292" s="1" t="s">
        <v>360</v>
      </c>
      <c r="DR292" s="1" t="s">
        <v>360</v>
      </c>
      <c r="DS292" s="1" t="s">
        <v>360</v>
      </c>
      <c r="DT292" s="1" t="s">
        <v>392</v>
      </c>
      <c r="DU292" s="1" t="s">
        <v>360</v>
      </c>
    </row>
    <row r="293" spans="111:125" ht="12">
      <c r="DG293">
        <v>4</v>
      </c>
      <c r="DH293" s="1" t="s">
        <v>453</v>
      </c>
      <c r="DI293" s="1" t="s">
        <v>699</v>
      </c>
      <c r="DJ293" s="1" t="s">
        <v>700</v>
      </c>
      <c r="DK293" s="1" t="s">
        <v>392</v>
      </c>
      <c r="DL293" s="1" t="s">
        <v>357</v>
      </c>
      <c r="DM293" s="1" t="s">
        <v>358</v>
      </c>
      <c r="DN293" s="1" t="s">
        <v>361</v>
      </c>
      <c r="DO293" s="1" t="s">
        <v>361</v>
      </c>
      <c r="DP293" s="1" t="s">
        <v>360</v>
      </c>
      <c r="DQ293" s="1" t="s">
        <v>360</v>
      </c>
      <c r="DR293" s="1" t="s">
        <v>360</v>
      </c>
      <c r="DS293" s="1" t="s">
        <v>360</v>
      </c>
      <c r="DT293" s="1" t="s">
        <v>392</v>
      </c>
      <c r="DU293" s="1" t="s">
        <v>360</v>
      </c>
    </row>
    <row r="294" spans="111:125" ht="12">
      <c r="DG294">
        <v>4</v>
      </c>
      <c r="DH294" s="1" t="s">
        <v>453</v>
      </c>
      <c r="DI294" s="1" t="s">
        <v>701</v>
      </c>
      <c r="DJ294" s="1" t="s">
        <v>702</v>
      </c>
      <c r="DK294" s="1" t="s">
        <v>392</v>
      </c>
      <c r="DL294" s="1" t="s">
        <v>357</v>
      </c>
      <c r="DM294" s="1" t="s">
        <v>358</v>
      </c>
      <c r="DN294" s="1" t="s">
        <v>361</v>
      </c>
      <c r="DO294" s="1" t="s">
        <v>361</v>
      </c>
      <c r="DP294" s="1" t="s">
        <v>360</v>
      </c>
      <c r="DQ294" s="1" t="s">
        <v>360</v>
      </c>
      <c r="DR294" s="1" t="s">
        <v>360</v>
      </c>
      <c r="DS294" s="1" t="s">
        <v>360</v>
      </c>
      <c r="DT294" s="1" t="s">
        <v>392</v>
      </c>
      <c r="DU294" s="1" t="s">
        <v>360</v>
      </c>
    </row>
    <row r="295" spans="111:125" ht="12">
      <c r="DG295">
        <v>4</v>
      </c>
      <c r="DH295" s="1" t="s">
        <v>453</v>
      </c>
      <c r="DI295" s="1" t="s">
        <v>703</v>
      </c>
      <c r="DJ295" s="1" t="s">
        <v>704</v>
      </c>
      <c r="DK295" s="1" t="s">
        <v>392</v>
      </c>
      <c r="DL295" s="1" t="s">
        <v>357</v>
      </c>
      <c r="DM295" s="1" t="s">
        <v>358</v>
      </c>
      <c r="DN295" s="1" t="s">
        <v>361</v>
      </c>
      <c r="DO295" s="1" t="s">
        <v>361</v>
      </c>
      <c r="DP295" s="1" t="s">
        <v>360</v>
      </c>
      <c r="DQ295" s="1" t="s">
        <v>360</v>
      </c>
      <c r="DR295" s="1" t="s">
        <v>360</v>
      </c>
      <c r="DS295" s="1" t="s">
        <v>360</v>
      </c>
      <c r="DT295" s="1" t="s">
        <v>392</v>
      </c>
      <c r="DU295" s="1" t="s">
        <v>360</v>
      </c>
    </row>
    <row r="296" spans="111:125" ht="12">
      <c r="DG296">
        <v>4</v>
      </c>
      <c r="DH296" s="1" t="s">
        <v>453</v>
      </c>
      <c r="DI296" s="1" t="s">
        <v>705</v>
      </c>
      <c r="DJ296" s="1" t="s">
        <v>706</v>
      </c>
      <c r="DK296" s="1" t="s">
        <v>392</v>
      </c>
      <c r="DL296" s="1" t="s">
        <v>357</v>
      </c>
      <c r="DM296" s="1" t="s">
        <v>358</v>
      </c>
      <c r="DN296" s="1" t="s">
        <v>361</v>
      </c>
      <c r="DO296" s="1" t="s">
        <v>361</v>
      </c>
      <c r="DP296" s="1" t="s">
        <v>360</v>
      </c>
      <c r="DQ296" s="1" t="s">
        <v>360</v>
      </c>
      <c r="DR296" s="1" t="s">
        <v>360</v>
      </c>
      <c r="DS296" s="1" t="s">
        <v>360</v>
      </c>
      <c r="DT296" s="1" t="s">
        <v>392</v>
      </c>
      <c r="DU296" s="1" t="s">
        <v>360</v>
      </c>
    </row>
    <row r="297" spans="111:125" ht="12">
      <c r="DG297">
        <v>4</v>
      </c>
      <c r="DH297" s="1" t="s">
        <v>453</v>
      </c>
      <c r="DI297" s="1" t="s">
        <v>707</v>
      </c>
      <c r="DJ297" s="1" t="s">
        <v>708</v>
      </c>
      <c r="DK297" s="1" t="s">
        <v>392</v>
      </c>
      <c r="DL297" s="1" t="s">
        <v>357</v>
      </c>
      <c r="DM297" s="1" t="s">
        <v>358</v>
      </c>
      <c r="DN297" s="1" t="s">
        <v>361</v>
      </c>
      <c r="DO297" s="1" t="s">
        <v>361</v>
      </c>
      <c r="DP297" s="1" t="s">
        <v>360</v>
      </c>
      <c r="DQ297" s="1" t="s">
        <v>360</v>
      </c>
      <c r="DR297" s="1" t="s">
        <v>360</v>
      </c>
      <c r="DS297" s="1" t="s">
        <v>360</v>
      </c>
      <c r="DT297" s="1" t="s">
        <v>392</v>
      </c>
      <c r="DU297" s="1" t="s">
        <v>360</v>
      </c>
    </row>
    <row r="298" spans="111:125" ht="12">
      <c r="DG298">
        <v>4</v>
      </c>
      <c r="DH298" s="1" t="s">
        <v>453</v>
      </c>
      <c r="DI298" s="1" t="s">
        <v>709</v>
      </c>
      <c r="DJ298" s="1" t="s">
        <v>556</v>
      </c>
      <c r="DK298" s="1" t="s">
        <v>392</v>
      </c>
      <c r="DL298" s="1" t="s">
        <v>357</v>
      </c>
      <c r="DM298" s="1" t="s">
        <v>358</v>
      </c>
      <c r="DN298" s="1" t="s">
        <v>361</v>
      </c>
      <c r="DO298" s="1" t="s">
        <v>361</v>
      </c>
      <c r="DP298" s="1" t="s">
        <v>360</v>
      </c>
      <c r="DQ298" s="1" t="s">
        <v>360</v>
      </c>
      <c r="DR298" s="1" t="s">
        <v>360</v>
      </c>
      <c r="DS298" s="1" t="s">
        <v>360</v>
      </c>
      <c r="DT298" s="1" t="s">
        <v>392</v>
      </c>
      <c r="DU298" s="1" t="s">
        <v>360</v>
      </c>
    </row>
    <row r="299" spans="111:125" ht="12">
      <c r="DG299">
        <v>4</v>
      </c>
      <c r="DH299" s="1" t="s">
        <v>453</v>
      </c>
      <c r="DI299" s="1" t="s">
        <v>710</v>
      </c>
      <c r="DJ299" s="1" t="s">
        <v>711</v>
      </c>
      <c r="DK299" s="1" t="s">
        <v>392</v>
      </c>
      <c r="DL299" s="1" t="s">
        <v>357</v>
      </c>
      <c r="DM299" s="1" t="s">
        <v>358</v>
      </c>
      <c r="DN299" s="1" t="s">
        <v>361</v>
      </c>
      <c r="DO299" s="1" t="s">
        <v>361</v>
      </c>
      <c r="DP299" s="1" t="s">
        <v>360</v>
      </c>
      <c r="DQ299" s="1" t="s">
        <v>360</v>
      </c>
      <c r="DR299" s="1" t="s">
        <v>360</v>
      </c>
      <c r="DS299" s="1" t="s">
        <v>360</v>
      </c>
      <c r="DT299" s="1" t="s">
        <v>392</v>
      </c>
      <c r="DU299" s="1" t="s">
        <v>360</v>
      </c>
    </row>
    <row r="300" spans="111:125" ht="12">
      <c r="DG300">
        <v>4</v>
      </c>
      <c r="DH300" s="1" t="s">
        <v>454</v>
      </c>
      <c r="DI300" s="1" t="s">
        <v>687</v>
      </c>
      <c r="DJ300" s="1" t="s">
        <v>688</v>
      </c>
      <c r="DK300" s="1" t="s">
        <v>392</v>
      </c>
      <c r="DL300" s="1" t="s">
        <v>357</v>
      </c>
      <c r="DM300" s="1" t="s">
        <v>361</v>
      </c>
      <c r="DN300" s="1" t="s">
        <v>361</v>
      </c>
      <c r="DO300" s="1" t="s">
        <v>361</v>
      </c>
      <c r="DP300" s="1" t="s">
        <v>360</v>
      </c>
      <c r="DQ300" s="1" t="s">
        <v>360</v>
      </c>
      <c r="DR300" s="1" t="s">
        <v>360</v>
      </c>
      <c r="DS300" s="1" t="s">
        <v>360</v>
      </c>
      <c r="DT300" s="1" t="s">
        <v>392</v>
      </c>
      <c r="DU300" s="1" t="s">
        <v>360</v>
      </c>
    </row>
    <row r="301" spans="111:125" ht="12">
      <c r="DG301">
        <v>4</v>
      </c>
      <c r="DH301" s="1" t="s">
        <v>454</v>
      </c>
      <c r="DI301" s="1" t="s">
        <v>689</v>
      </c>
      <c r="DJ301" s="1" t="s">
        <v>690</v>
      </c>
      <c r="DK301" s="1" t="s">
        <v>392</v>
      </c>
      <c r="DL301" s="1" t="s">
        <v>357</v>
      </c>
      <c r="DM301" s="1" t="s">
        <v>358</v>
      </c>
      <c r="DN301" s="1" t="s">
        <v>361</v>
      </c>
      <c r="DO301" s="1" t="s">
        <v>361</v>
      </c>
      <c r="DP301" s="1" t="s">
        <v>360</v>
      </c>
      <c r="DQ301" s="1" t="s">
        <v>360</v>
      </c>
      <c r="DR301" s="1" t="s">
        <v>360</v>
      </c>
      <c r="DS301" s="1" t="s">
        <v>360</v>
      </c>
      <c r="DT301" s="1" t="s">
        <v>392</v>
      </c>
      <c r="DU301" s="1" t="s">
        <v>360</v>
      </c>
    </row>
    <row r="302" spans="111:125" ht="12">
      <c r="DG302">
        <v>4</v>
      </c>
      <c r="DH302" s="1" t="s">
        <v>454</v>
      </c>
      <c r="DI302" s="1" t="s">
        <v>691</v>
      </c>
      <c r="DJ302" s="1" t="s">
        <v>692</v>
      </c>
      <c r="DK302" s="1" t="s">
        <v>392</v>
      </c>
      <c r="DL302" s="1" t="s">
        <v>357</v>
      </c>
      <c r="DM302" s="1" t="s">
        <v>358</v>
      </c>
      <c r="DN302" s="1" t="s">
        <v>361</v>
      </c>
      <c r="DO302" s="1" t="s">
        <v>361</v>
      </c>
      <c r="DP302" s="1" t="s">
        <v>360</v>
      </c>
      <c r="DQ302" s="1" t="s">
        <v>360</v>
      </c>
      <c r="DR302" s="1" t="s">
        <v>360</v>
      </c>
      <c r="DS302" s="1" t="s">
        <v>360</v>
      </c>
      <c r="DT302" s="1" t="s">
        <v>392</v>
      </c>
      <c r="DU302" s="1" t="s">
        <v>360</v>
      </c>
    </row>
    <row r="303" spans="111:125" ht="12">
      <c r="DG303">
        <v>4</v>
      </c>
      <c r="DH303" s="1" t="s">
        <v>454</v>
      </c>
      <c r="DI303" s="1" t="s">
        <v>693</v>
      </c>
      <c r="DJ303" s="1" t="s">
        <v>694</v>
      </c>
      <c r="DK303" s="1" t="s">
        <v>392</v>
      </c>
      <c r="DL303" s="1" t="s">
        <v>357</v>
      </c>
      <c r="DM303" s="1" t="s">
        <v>358</v>
      </c>
      <c r="DN303" s="1" t="s">
        <v>361</v>
      </c>
      <c r="DO303" s="1" t="s">
        <v>361</v>
      </c>
      <c r="DP303" s="1" t="s">
        <v>360</v>
      </c>
      <c r="DQ303" s="1" t="s">
        <v>360</v>
      </c>
      <c r="DR303" s="1" t="s">
        <v>360</v>
      </c>
      <c r="DS303" s="1" t="s">
        <v>360</v>
      </c>
      <c r="DT303" s="1" t="s">
        <v>392</v>
      </c>
      <c r="DU303" s="1" t="s">
        <v>360</v>
      </c>
    </row>
    <row r="304" spans="111:125" ht="12">
      <c r="DG304">
        <v>4</v>
      </c>
      <c r="DH304" s="1" t="s">
        <v>454</v>
      </c>
      <c r="DI304" s="1" t="s">
        <v>695</v>
      </c>
      <c r="DJ304" s="1" t="s">
        <v>696</v>
      </c>
      <c r="DK304" s="1" t="s">
        <v>392</v>
      </c>
      <c r="DL304" s="1" t="s">
        <v>357</v>
      </c>
      <c r="DM304" s="1" t="s">
        <v>358</v>
      </c>
      <c r="DN304" s="1" t="s">
        <v>361</v>
      </c>
      <c r="DO304" s="1" t="s">
        <v>361</v>
      </c>
      <c r="DP304" s="1" t="s">
        <v>360</v>
      </c>
      <c r="DQ304" s="1" t="s">
        <v>360</v>
      </c>
      <c r="DR304" s="1" t="s">
        <v>360</v>
      </c>
      <c r="DS304" s="1" t="s">
        <v>360</v>
      </c>
      <c r="DT304" s="1" t="s">
        <v>392</v>
      </c>
      <c r="DU304" s="1" t="s">
        <v>360</v>
      </c>
    </row>
    <row r="305" spans="111:125" ht="12">
      <c r="DG305">
        <v>4</v>
      </c>
      <c r="DH305" s="1" t="s">
        <v>454</v>
      </c>
      <c r="DI305" s="1" t="s">
        <v>697</v>
      </c>
      <c r="DJ305" s="1" t="s">
        <v>698</v>
      </c>
      <c r="DK305" s="1" t="s">
        <v>392</v>
      </c>
      <c r="DL305" s="1" t="s">
        <v>357</v>
      </c>
      <c r="DM305" s="1" t="s">
        <v>358</v>
      </c>
      <c r="DN305" s="1" t="s">
        <v>361</v>
      </c>
      <c r="DO305" s="1" t="s">
        <v>361</v>
      </c>
      <c r="DP305" s="1" t="s">
        <v>360</v>
      </c>
      <c r="DQ305" s="1" t="s">
        <v>360</v>
      </c>
      <c r="DR305" s="1" t="s">
        <v>360</v>
      </c>
      <c r="DS305" s="1" t="s">
        <v>360</v>
      </c>
      <c r="DT305" s="1" t="s">
        <v>392</v>
      </c>
      <c r="DU305" s="1" t="s">
        <v>360</v>
      </c>
    </row>
    <row r="306" spans="111:125" ht="12">
      <c r="DG306">
        <v>4</v>
      </c>
      <c r="DH306" s="1" t="s">
        <v>454</v>
      </c>
      <c r="DI306" s="1" t="s">
        <v>699</v>
      </c>
      <c r="DJ306" s="1" t="s">
        <v>700</v>
      </c>
      <c r="DK306" s="1" t="s">
        <v>392</v>
      </c>
      <c r="DL306" s="1" t="s">
        <v>357</v>
      </c>
      <c r="DM306" s="1" t="s">
        <v>358</v>
      </c>
      <c r="DN306" s="1" t="s">
        <v>361</v>
      </c>
      <c r="DO306" s="1" t="s">
        <v>361</v>
      </c>
      <c r="DP306" s="1" t="s">
        <v>360</v>
      </c>
      <c r="DQ306" s="1" t="s">
        <v>360</v>
      </c>
      <c r="DR306" s="1" t="s">
        <v>360</v>
      </c>
      <c r="DS306" s="1" t="s">
        <v>360</v>
      </c>
      <c r="DT306" s="1" t="s">
        <v>392</v>
      </c>
      <c r="DU306" s="1" t="s">
        <v>360</v>
      </c>
    </row>
    <row r="307" spans="111:125" ht="12">
      <c r="DG307">
        <v>4</v>
      </c>
      <c r="DH307" s="1" t="s">
        <v>454</v>
      </c>
      <c r="DI307" s="1" t="s">
        <v>701</v>
      </c>
      <c r="DJ307" s="1" t="s">
        <v>702</v>
      </c>
      <c r="DK307" s="1" t="s">
        <v>392</v>
      </c>
      <c r="DL307" s="1" t="s">
        <v>357</v>
      </c>
      <c r="DM307" s="1" t="s">
        <v>358</v>
      </c>
      <c r="DN307" s="1" t="s">
        <v>361</v>
      </c>
      <c r="DO307" s="1" t="s">
        <v>361</v>
      </c>
      <c r="DP307" s="1" t="s">
        <v>360</v>
      </c>
      <c r="DQ307" s="1" t="s">
        <v>360</v>
      </c>
      <c r="DR307" s="1" t="s">
        <v>360</v>
      </c>
      <c r="DS307" s="1" t="s">
        <v>360</v>
      </c>
      <c r="DT307" s="1" t="s">
        <v>392</v>
      </c>
      <c r="DU307" s="1" t="s">
        <v>360</v>
      </c>
    </row>
    <row r="308" spans="111:125" ht="12">
      <c r="DG308">
        <v>4</v>
      </c>
      <c r="DH308" s="1" t="s">
        <v>454</v>
      </c>
      <c r="DI308" s="1" t="s">
        <v>703</v>
      </c>
      <c r="DJ308" s="1" t="s">
        <v>704</v>
      </c>
      <c r="DK308" s="1" t="s">
        <v>392</v>
      </c>
      <c r="DL308" s="1" t="s">
        <v>357</v>
      </c>
      <c r="DM308" s="1" t="s">
        <v>358</v>
      </c>
      <c r="DN308" s="1" t="s">
        <v>361</v>
      </c>
      <c r="DO308" s="1" t="s">
        <v>361</v>
      </c>
      <c r="DP308" s="1" t="s">
        <v>360</v>
      </c>
      <c r="DQ308" s="1" t="s">
        <v>360</v>
      </c>
      <c r="DR308" s="1" t="s">
        <v>360</v>
      </c>
      <c r="DS308" s="1" t="s">
        <v>360</v>
      </c>
      <c r="DT308" s="1" t="s">
        <v>392</v>
      </c>
      <c r="DU308" s="1" t="s">
        <v>360</v>
      </c>
    </row>
    <row r="309" spans="111:125" ht="12">
      <c r="DG309">
        <v>4</v>
      </c>
      <c r="DH309" s="1" t="s">
        <v>454</v>
      </c>
      <c r="DI309" s="1" t="s">
        <v>705</v>
      </c>
      <c r="DJ309" s="1" t="s">
        <v>706</v>
      </c>
      <c r="DK309" s="1" t="s">
        <v>392</v>
      </c>
      <c r="DL309" s="1" t="s">
        <v>357</v>
      </c>
      <c r="DM309" s="1" t="s">
        <v>358</v>
      </c>
      <c r="DN309" s="1" t="s">
        <v>361</v>
      </c>
      <c r="DO309" s="1" t="s">
        <v>361</v>
      </c>
      <c r="DP309" s="1" t="s">
        <v>360</v>
      </c>
      <c r="DQ309" s="1" t="s">
        <v>360</v>
      </c>
      <c r="DR309" s="1" t="s">
        <v>360</v>
      </c>
      <c r="DS309" s="1" t="s">
        <v>360</v>
      </c>
      <c r="DT309" s="1" t="s">
        <v>392</v>
      </c>
      <c r="DU309" s="1" t="s">
        <v>360</v>
      </c>
    </row>
    <row r="310" spans="111:125" ht="12">
      <c r="DG310">
        <v>4</v>
      </c>
      <c r="DH310" s="1" t="s">
        <v>454</v>
      </c>
      <c r="DI310" s="1" t="s">
        <v>707</v>
      </c>
      <c r="DJ310" s="1" t="s">
        <v>708</v>
      </c>
      <c r="DK310" s="1" t="s">
        <v>392</v>
      </c>
      <c r="DL310" s="1" t="s">
        <v>357</v>
      </c>
      <c r="DM310" s="1" t="s">
        <v>358</v>
      </c>
      <c r="DN310" s="1" t="s">
        <v>361</v>
      </c>
      <c r="DO310" s="1" t="s">
        <v>361</v>
      </c>
      <c r="DP310" s="1" t="s">
        <v>360</v>
      </c>
      <c r="DQ310" s="1" t="s">
        <v>360</v>
      </c>
      <c r="DR310" s="1" t="s">
        <v>360</v>
      </c>
      <c r="DS310" s="1" t="s">
        <v>360</v>
      </c>
      <c r="DT310" s="1" t="s">
        <v>392</v>
      </c>
      <c r="DU310" s="1" t="s">
        <v>360</v>
      </c>
    </row>
    <row r="311" spans="111:125" ht="12">
      <c r="DG311">
        <v>4</v>
      </c>
      <c r="DH311" s="1" t="s">
        <v>454</v>
      </c>
      <c r="DI311" s="1" t="s">
        <v>709</v>
      </c>
      <c r="DJ311" s="1" t="s">
        <v>556</v>
      </c>
      <c r="DK311" s="1" t="s">
        <v>392</v>
      </c>
      <c r="DL311" s="1" t="s">
        <v>357</v>
      </c>
      <c r="DM311" s="1" t="s">
        <v>358</v>
      </c>
      <c r="DN311" s="1" t="s">
        <v>361</v>
      </c>
      <c r="DO311" s="1" t="s">
        <v>361</v>
      </c>
      <c r="DP311" s="1" t="s">
        <v>360</v>
      </c>
      <c r="DQ311" s="1" t="s">
        <v>360</v>
      </c>
      <c r="DR311" s="1" t="s">
        <v>360</v>
      </c>
      <c r="DS311" s="1" t="s">
        <v>360</v>
      </c>
      <c r="DT311" s="1" t="s">
        <v>392</v>
      </c>
      <c r="DU311" s="1" t="s">
        <v>360</v>
      </c>
    </row>
    <row r="312" spans="111:125" ht="12">
      <c r="DG312">
        <v>4</v>
      </c>
      <c r="DH312" s="1" t="s">
        <v>454</v>
      </c>
      <c r="DI312" s="1" t="s">
        <v>710</v>
      </c>
      <c r="DJ312" s="1" t="s">
        <v>711</v>
      </c>
      <c r="DK312" s="1" t="s">
        <v>392</v>
      </c>
      <c r="DL312" s="1" t="s">
        <v>357</v>
      </c>
      <c r="DM312" s="1" t="s">
        <v>358</v>
      </c>
      <c r="DN312" s="1" t="s">
        <v>361</v>
      </c>
      <c r="DO312" s="1" t="s">
        <v>361</v>
      </c>
      <c r="DP312" s="1" t="s">
        <v>360</v>
      </c>
      <c r="DQ312" s="1" t="s">
        <v>360</v>
      </c>
      <c r="DR312" s="1" t="s">
        <v>360</v>
      </c>
      <c r="DS312" s="1" t="s">
        <v>360</v>
      </c>
      <c r="DT312" s="1" t="s">
        <v>392</v>
      </c>
      <c r="DU312" s="1" t="s">
        <v>360</v>
      </c>
    </row>
    <row r="313" spans="111:125" ht="12">
      <c r="DG313">
        <v>4</v>
      </c>
      <c r="DH313" s="1" t="s">
        <v>75</v>
      </c>
      <c r="DI313" s="1" t="s">
        <v>602</v>
      </c>
      <c r="DJ313" s="1" t="s">
        <v>603</v>
      </c>
      <c r="DK313" s="1" t="s">
        <v>392</v>
      </c>
      <c r="DL313" s="1" t="s">
        <v>357</v>
      </c>
      <c r="DM313" s="1" t="s">
        <v>358</v>
      </c>
      <c r="DN313" s="1" t="s">
        <v>361</v>
      </c>
      <c r="DO313" s="1" t="s">
        <v>361</v>
      </c>
      <c r="DP313" s="1" t="s">
        <v>360</v>
      </c>
      <c r="DQ313" s="1" t="s">
        <v>360</v>
      </c>
      <c r="DR313" s="1" t="s">
        <v>360</v>
      </c>
      <c r="DS313" s="1" t="s">
        <v>360</v>
      </c>
      <c r="DT313" s="1" t="s">
        <v>392</v>
      </c>
      <c r="DU313" s="1" t="s">
        <v>360</v>
      </c>
    </row>
    <row r="314" spans="111:125" ht="12">
      <c r="DG314">
        <v>4</v>
      </c>
      <c r="DH314" s="1" t="s">
        <v>75</v>
      </c>
      <c r="DI314" s="1" t="s">
        <v>604</v>
      </c>
      <c r="DJ314" s="1" t="s">
        <v>605</v>
      </c>
      <c r="DK314" s="1" t="s">
        <v>392</v>
      </c>
      <c r="DL314" s="1" t="s">
        <v>357</v>
      </c>
      <c r="DM314" s="1" t="s">
        <v>358</v>
      </c>
      <c r="DN314" s="1" t="s">
        <v>361</v>
      </c>
      <c r="DO314" s="1" t="s">
        <v>361</v>
      </c>
      <c r="DP314" s="1" t="s">
        <v>360</v>
      </c>
      <c r="DQ314" s="1" t="s">
        <v>360</v>
      </c>
      <c r="DR314" s="1" t="s">
        <v>360</v>
      </c>
      <c r="DS314" s="1" t="s">
        <v>360</v>
      </c>
      <c r="DT314" s="1" t="s">
        <v>392</v>
      </c>
      <c r="DU314" s="1" t="s">
        <v>360</v>
      </c>
    </row>
    <row r="315" spans="111:125" ht="12">
      <c r="DG315">
        <v>4</v>
      </c>
      <c r="DH315" s="1" t="s">
        <v>75</v>
      </c>
      <c r="DI315" s="1" t="s">
        <v>606</v>
      </c>
      <c r="DJ315" s="1" t="s">
        <v>607</v>
      </c>
      <c r="DK315" s="1" t="s">
        <v>392</v>
      </c>
      <c r="DL315" s="1" t="s">
        <v>357</v>
      </c>
      <c r="DM315" s="1" t="s">
        <v>358</v>
      </c>
      <c r="DN315" s="1" t="s">
        <v>361</v>
      </c>
      <c r="DO315" s="1" t="s">
        <v>361</v>
      </c>
      <c r="DP315" s="1" t="s">
        <v>360</v>
      </c>
      <c r="DQ315" s="1" t="s">
        <v>360</v>
      </c>
      <c r="DR315" s="1" t="s">
        <v>360</v>
      </c>
      <c r="DS315" s="1" t="s">
        <v>360</v>
      </c>
      <c r="DT315" s="1" t="s">
        <v>392</v>
      </c>
      <c r="DU315" s="1" t="s">
        <v>360</v>
      </c>
    </row>
    <row r="316" spans="111:125" ht="12">
      <c r="DG316">
        <v>4</v>
      </c>
      <c r="DH316" s="1" t="s">
        <v>75</v>
      </c>
      <c r="DI316" s="1" t="s">
        <v>608</v>
      </c>
      <c r="DJ316" s="1" t="s">
        <v>609</v>
      </c>
      <c r="DK316" s="1" t="s">
        <v>392</v>
      </c>
      <c r="DL316" s="1" t="s">
        <v>357</v>
      </c>
      <c r="DM316" s="1" t="s">
        <v>358</v>
      </c>
      <c r="DN316" s="1" t="s">
        <v>361</v>
      </c>
      <c r="DO316" s="1" t="s">
        <v>361</v>
      </c>
      <c r="DP316" s="1" t="s">
        <v>360</v>
      </c>
      <c r="DQ316" s="1" t="s">
        <v>360</v>
      </c>
      <c r="DR316" s="1" t="s">
        <v>360</v>
      </c>
      <c r="DS316" s="1" t="s">
        <v>360</v>
      </c>
      <c r="DT316" s="1" t="s">
        <v>392</v>
      </c>
      <c r="DU316" s="1" t="s">
        <v>360</v>
      </c>
    </row>
    <row r="317" spans="111:125" ht="12">
      <c r="DG317">
        <v>4</v>
      </c>
      <c r="DH317" s="1" t="s">
        <v>75</v>
      </c>
      <c r="DI317" s="1" t="s">
        <v>610</v>
      </c>
      <c r="DJ317" s="1" t="s">
        <v>611</v>
      </c>
      <c r="DK317" s="1" t="s">
        <v>392</v>
      </c>
      <c r="DL317" s="1" t="s">
        <v>357</v>
      </c>
      <c r="DM317" s="1" t="s">
        <v>358</v>
      </c>
      <c r="DN317" s="1" t="s">
        <v>361</v>
      </c>
      <c r="DO317" s="1" t="s">
        <v>361</v>
      </c>
      <c r="DP317" s="1" t="s">
        <v>360</v>
      </c>
      <c r="DQ317" s="1" t="s">
        <v>360</v>
      </c>
      <c r="DR317" s="1" t="s">
        <v>360</v>
      </c>
      <c r="DS317" s="1" t="s">
        <v>360</v>
      </c>
      <c r="DT317" s="1" t="s">
        <v>392</v>
      </c>
      <c r="DU317" s="1" t="s">
        <v>360</v>
      </c>
    </row>
    <row r="318" spans="111:125" ht="12">
      <c r="DG318">
        <v>4</v>
      </c>
      <c r="DH318" s="1" t="s">
        <v>75</v>
      </c>
      <c r="DI318" s="1" t="s">
        <v>612</v>
      </c>
      <c r="DJ318" s="1" t="s">
        <v>613</v>
      </c>
      <c r="DK318" s="1" t="s">
        <v>392</v>
      </c>
      <c r="DL318" s="1" t="s">
        <v>357</v>
      </c>
      <c r="DM318" s="1" t="s">
        <v>358</v>
      </c>
      <c r="DN318" s="1" t="s">
        <v>361</v>
      </c>
      <c r="DO318" s="1" t="s">
        <v>361</v>
      </c>
      <c r="DP318" s="1" t="s">
        <v>360</v>
      </c>
      <c r="DQ318" s="1" t="s">
        <v>360</v>
      </c>
      <c r="DR318" s="1" t="s">
        <v>360</v>
      </c>
      <c r="DS318" s="1" t="s">
        <v>360</v>
      </c>
      <c r="DT318" s="1" t="s">
        <v>392</v>
      </c>
      <c r="DU318" s="1" t="s">
        <v>360</v>
      </c>
    </row>
    <row r="319" spans="111:125" ht="12">
      <c r="DG319">
        <v>4</v>
      </c>
      <c r="DH319" s="1" t="s">
        <v>77</v>
      </c>
      <c r="DI319" s="1" t="s">
        <v>602</v>
      </c>
      <c r="DJ319" s="1" t="s">
        <v>603</v>
      </c>
      <c r="DK319" s="1" t="s">
        <v>392</v>
      </c>
      <c r="DL319" s="1" t="s">
        <v>357</v>
      </c>
      <c r="DM319" s="1" t="s">
        <v>358</v>
      </c>
      <c r="DN319" s="1" t="s">
        <v>361</v>
      </c>
      <c r="DO319" s="1" t="s">
        <v>361</v>
      </c>
      <c r="DP319" s="1" t="s">
        <v>360</v>
      </c>
      <c r="DQ319" s="1" t="s">
        <v>360</v>
      </c>
      <c r="DR319" s="1" t="s">
        <v>360</v>
      </c>
      <c r="DS319" s="1" t="s">
        <v>360</v>
      </c>
      <c r="DT319" s="1" t="s">
        <v>392</v>
      </c>
      <c r="DU319" s="1" t="s">
        <v>360</v>
      </c>
    </row>
    <row r="320" spans="111:125" ht="12">
      <c r="DG320">
        <v>4</v>
      </c>
      <c r="DH320" s="1" t="s">
        <v>77</v>
      </c>
      <c r="DI320" s="1" t="s">
        <v>604</v>
      </c>
      <c r="DJ320" s="1" t="s">
        <v>605</v>
      </c>
      <c r="DK320" s="1" t="s">
        <v>392</v>
      </c>
      <c r="DL320" s="1" t="s">
        <v>357</v>
      </c>
      <c r="DM320" s="1" t="s">
        <v>358</v>
      </c>
      <c r="DN320" s="1" t="s">
        <v>361</v>
      </c>
      <c r="DO320" s="1" t="s">
        <v>361</v>
      </c>
      <c r="DP320" s="1" t="s">
        <v>360</v>
      </c>
      <c r="DQ320" s="1" t="s">
        <v>360</v>
      </c>
      <c r="DR320" s="1" t="s">
        <v>360</v>
      </c>
      <c r="DS320" s="1" t="s">
        <v>360</v>
      </c>
      <c r="DT320" s="1" t="s">
        <v>392</v>
      </c>
      <c r="DU320" s="1" t="s">
        <v>360</v>
      </c>
    </row>
    <row r="321" spans="111:125" ht="12">
      <c r="DG321">
        <v>4</v>
      </c>
      <c r="DH321" s="1" t="s">
        <v>77</v>
      </c>
      <c r="DI321" s="1" t="s">
        <v>606</v>
      </c>
      <c r="DJ321" s="1" t="s">
        <v>607</v>
      </c>
      <c r="DK321" s="1" t="s">
        <v>392</v>
      </c>
      <c r="DL321" s="1" t="s">
        <v>357</v>
      </c>
      <c r="DM321" s="1" t="s">
        <v>358</v>
      </c>
      <c r="DN321" s="1" t="s">
        <v>361</v>
      </c>
      <c r="DO321" s="1" t="s">
        <v>361</v>
      </c>
      <c r="DP321" s="1" t="s">
        <v>360</v>
      </c>
      <c r="DQ321" s="1" t="s">
        <v>360</v>
      </c>
      <c r="DR321" s="1" t="s">
        <v>360</v>
      </c>
      <c r="DS321" s="1" t="s">
        <v>360</v>
      </c>
      <c r="DT321" s="1" t="s">
        <v>392</v>
      </c>
      <c r="DU321" s="1" t="s">
        <v>360</v>
      </c>
    </row>
    <row r="322" spans="111:125" ht="12">
      <c r="DG322">
        <v>4</v>
      </c>
      <c r="DH322" s="1" t="s">
        <v>77</v>
      </c>
      <c r="DI322" s="1" t="s">
        <v>608</v>
      </c>
      <c r="DJ322" s="1" t="s">
        <v>609</v>
      </c>
      <c r="DK322" s="1" t="s">
        <v>392</v>
      </c>
      <c r="DL322" s="1" t="s">
        <v>357</v>
      </c>
      <c r="DM322" s="1" t="s">
        <v>358</v>
      </c>
      <c r="DN322" s="1" t="s">
        <v>361</v>
      </c>
      <c r="DO322" s="1" t="s">
        <v>361</v>
      </c>
      <c r="DP322" s="1" t="s">
        <v>360</v>
      </c>
      <c r="DQ322" s="1" t="s">
        <v>360</v>
      </c>
      <c r="DR322" s="1" t="s">
        <v>360</v>
      </c>
      <c r="DS322" s="1" t="s">
        <v>360</v>
      </c>
      <c r="DT322" s="1" t="s">
        <v>392</v>
      </c>
      <c r="DU322" s="1" t="s">
        <v>360</v>
      </c>
    </row>
    <row r="323" spans="111:125" ht="12">
      <c r="DG323">
        <v>4</v>
      </c>
      <c r="DH323" s="1" t="s">
        <v>77</v>
      </c>
      <c r="DI323" s="1" t="s">
        <v>610</v>
      </c>
      <c r="DJ323" s="1" t="s">
        <v>611</v>
      </c>
      <c r="DK323" s="1" t="s">
        <v>392</v>
      </c>
      <c r="DL323" s="1" t="s">
        <v>357</v>
      </c>
      <c r="DM323" s="1" t="s">
        <v>358</v>
      </c>
      <c r="DN323" s="1" t="s">
        <v>361</v>
      </c>
      <c r="DO323" s="1" t="s">
        <v>361</v>
      </c>
      <c r="DP323" s="1" t="s">
        <v>360</v>
      </c>
      <c r="DQ323" s="1" t="s">
        <v>360</v>
      </c>
      <c r="DR323" s="1" t="s">
        <v>360</v>
      </c>
      <c r="DS323" s="1" t="s">
        <v>360</v>
      </c>
      <c r="DT323" s="1" t="s">
        <v>392</v>
      </c>
      <c r="DU323" s="1" t="s">
        <v>360</v>
      </c>
    </row>
    <row r="324" spans="111:125" ht="12">
      <c r="DG324">
        <v>4</v>
      </c>
      <c r="DH324" s="1" t="s">
        <v>77</v>
      </c>
      <c r="DI324" s="1" t="s">
        <v>612</v>
      </c>
      <c r="DJ324" s="1" t="s">
        <v>613</v>
      </c>
      <c r="DK324" s="1" t="s">
        <v>392</v>
      </c>
      <c r="DL324" s="1" t="s">
        <v>357</v>
      </c>
      <c r="DM324" s="1" t="s">
        <v>358</v>
      </c>
      <c r="DN324" s="1" t="s">
        <v>361</v>
      </c>
      <c r="DO324" s="1" t="s">
        <v>361</v>
      </c>
      <c r="DP324" s="1" t="s">
        <v>360</v>
      </c>
      <c r="DQ324" s="1" t="s">
        <v>360</v>
      </c>
      <c r="DR324" s="1" t="s">
        <v>360</v>
      </c>
      <c r="DS324" s="1" t="s">
        <v>360</v>
      </c>
      <c r="DT324" s="1" t="s">
        <v>392</v>
      </c>
      <c r="DU324" s="1" t="s">
        <v>360</v>
      </c>
    </row>
    <row r="325" spans="111:125" ht="12">
      <c r="DG325">
        <v>4</v>
      </c>
      <c r="DH325" s="1" t="s">
        <v>79</v>
      </c>
      <c r="DI325" s="1" t="s">
        <v>602</v>
      </c>
      <c r="DJ325" s="1" t="s">
        <v>603</v>
      </c>
      <c r="DK325" s="1" t="s">
        <v>392</v>
      </c>
      <c r="DL325" s="1" t="s">
        <v>357</v>
      </c>
      <c r="DM325" s="1" t="s">
        <v>358</v>
      </c>
      <c r="DN325" s="1" t="s">
        <v>361</v>
      </c>
      <c r="DO325" s="1" t="s">
        <v>361</v>
      </c>
      <c r="DP325" s="1" t="s">
        <v>360</v>
      </c>
      <c r="DQ325" s="1" t="s">
        <v>360</v>
      </c>
      <c r="DR325" s="1" t="s">
        <v>360</v>
      </c>
      <c r="DS325" s="1" t="s">
        <v>360</v>
      </c>
      <c r="DT325" s="1" t="s">
        <v>392</v>
      </c>
      <c r="DU325" s="1" t="s">
        <v>360</v>
      </c>
    </row>
    <row r="326" spans="111:125" ht="12">
      <c r="DG326">
        <v>4</v>
      </c>
      <c r="DH326" s="1" t="s">
        <v>79</v>
      </c>
      <c r="DI326" s="1" t="s">
        <v>604</v>
      </c>
      <c r="DJ326" s="1" t="s">
        <v>605</v>
      </c>
      <c r="DK326" s="1" t="s">
        <v>392</v>
      </c>
      <c r="DL326" s="1" t="s">
        <v>357</v>
      </c>
      <c r="DM326" s="1" t="s">
        <v>358</v>
      </c>
      <c r="DN326" s="1" t="s">
        <v>361</v>
      </c>
      <c r="DO326" s="1" t="s">
        <v>361</v>
      </c>
      <c r="DP326" s="1" t="s">
        <v>360</v>
      </c>
      <c r="DQ326" s="1" t="s">
        <v>360</v>
      </c>
      <c r="DR326" s="1" t="s">
        <v>360</v>
      </c>
      <c r="DS326" s="1" t="s">
        <v>360</v>
      </c>
      <c r="DT326" s="1" t="s">
        <v>392</v>
      </c>
      <c r="DU326" s="1" t="s">
        <v>360</v>
      </c>
    </row>
    <row r="327" spans="111:125" ht="12">
      <c r="DG327">
        <v>4</v>
      </c>
      <c r="DH327" s="1" t="s">
        <v>79</v>
      </c>
      <c r="DI327" s="1" t="s">
        <v>606</v>
      </c>
      <c r="DJ327" s="1" t="s">
        <v>607</v>
      </c>
      <c r="DK327" s="1" t="s">
        <v>392</v>
      </c>
      <c r="DL327" s="1" t="s">
        <v>357</v>
      </c>
      <c r="DM327" s="1" t="s">
        <v>358</v>
      </c>
      <c r="DN327" s="1" t="s">
        <v>361</v>
      </c>
      <c r="DO327" s="1" t="s">
        <v>361</v>
      </c>
      <c r="DP327" s="1" t="s">
        <v>360</v>
      </c>
      <c r="DQ327" s="1" t="s">
        <v>360</v>
      </c>
      <c r="DR327" s="1" t="s">
        <v>360</v>
      </c>
      <c r="DS327" s="1" t="s">
        <v>360</v>
      </c>
      <c r="DT327" s="1" t="s">
        <v>392</v>
      </c>
      <c r="DU327" s="1" t="s">
        <v>360</v>
      </c>
    </row>
    <row r="328" spans="111:125" ht="12">
      <c r="DG328">
        <v>4</v>
      </c>
      <c r="DH328" s="1" t="s">
        <v>79</v>
      </c>
      <c r="DI328" s="1" t="s">
        <v>608</v>
      </c>
      <c r="DJ328" s="1" t="s">
        <v>609</v>
      </c>
      <c r="DK328" s="1" t="s">
        <v>392</v>
      </c>
      <c r="DL328" s="1" t="s">
        <v>357</v>
      </c>
      <c r="DM328" s="1" t="s">
        <v>358</v>
      </c>
      <c r="DN328" s="1" t="s">
        <v>361</v>
      </c>
      <c r="DO328" s="1" t="s">
        <v>361</v>
      </c>
      <c r="DP328" s="1" t="s">
        <v>360</v>
      </c>
      <c r="DQ328" s="1" t="s">
        <v>360</v>
      </c>
      <c r="DR328" s="1" t="s">
        <v>360</v>
      </c>
      <c r="DS328" s="1" t="s">
        <v>360</v>
      </c>
      <c r="DT328" s="1" t="s">
        <v>392</v>
      </c>
      <c r="DU328" s="1" t="s">
        <v>360</v>
      </c>
    </row>
    <row r="329" spans="111:125" ht="12">
      <c r="DG329">
        <v>4</v>
      </c>
      <c r="DH329" s="1" t="s">
        <v>79</v>
      </c>
      <c r="DI329" s="1" t="s">
        <v>610</v>
      </c>
      <c r="DJ329" s="1" t="s">
        <v>611</v>
      </c>
      <c r="DK329" s="1" t="s">
        <v>392</v>
      </c>
      <c r="DL329" s="1" t="s">
        <v>357</v>
      </c>
      <c r="DM329" s="1" t="s">
        <v>358</v>
      </c>
      <c r="DN329" s="1" t="s">
        <v>361</v>
      </c>
      <c r="DO329" s="1" t="s">
        <v>361</v>
      </c>
      <c r="DP329" s="1" t="s">
        <v>360</v>
      </c>
      <c r="DQ329" s="1" t="s">
        <v>360</v>
      </c>
      <c r="DR329" s="1" t="s">
        <v>360</v>
      </c>
      <c r="DS329" s="1" t="s">
        <v>360</v>
      </c>
      <c r="DT329" s="1" t="s">
        <v>392</v>
      </c>
      <c r="DU329" s="1" t="s">
        <v>360</v>
      </c>
    </row>
    <row r="330" spans="111:125" ht="12">
      <c r="DG330">
        <v>4</v>
      </c>
      <c r="DH330" s="1" t="s">
        <v>79</v>
      </c>
      <c r="DI330" s="1" t="s">
        <v>612</v>
      </c>
      <c r="DJ330" s="1" t="s">
        <v>613</v>
      </c>
      <c r="DK330" s="1" t="s">
        <v>392</v>
      </c>
      <c r="DL330" s="1" t="s">
        <v>357</v>
      </c>
      <c r="DM330" s="1" t="s">
        <v>358</v>
      </c>
      <c r="DN330" s="1" t="s">
        <v>361</v>
      </c>
      <c r="DO330" s="1" t="s">
        <v>361</v>
      </c>
      <c r="DP330" s="1" t="s">
        <v>360</v>
      </c>
      <c r="DQ330" s="1" t="s">
        <v>360</v>
      </c>
      <c r="DR330" s="1" t="s">
        <v>360</v>
      </c>
      <c r="DS330" s="1" t="s">
        <v>360</v>
      </c>
      <c r="DT330" s="1" t="s">
        <v>392</v>
      </c>
      <c r="DU330" s="1" t="s">
        <v>360</v>
      </c>
    </row>
    <row r="331" spans="111:125" ht="12">
      <c r="DG331">
        <v>4</v>
      </c>
      <c r="DH331" s="1" t="s">
        <v>375</v>
      </c>
      <c r="DI331" s="1" t="s">
        <v>384</v>
      </c>
      <c r="DJ331" s="1" t="s">
        <v>385</v>
      </c>
      <c r="DK331" s="1" t="s">
        <v>392</v>
      </c>
      <c r="DL331" s="1" t="s">
        <v>357</v>
      </c>
      <c r="DM331" s="1" t="s">
        <v>358</v>
      </c>
      <c r="DN331" s="1" t="s">
        <v>361</v>
      </c>
      <c r="DO331" s="1" t="s">
        <v>361</v>
      </c>
      <c r="DP331" s="1" t="s">
        <v>360</v>
      </c>
      <c r="DQ331" s="1" t="s">
        <v>360</v>
      </c>
      <c r="DR331" s="1" t="s">
        <v>360</v>
      </c>
      <c r="DS331" s="1" t="s">
        <v>360</v>
      </c>
      <c r="DT331" s="1" t="s">
        <v>392</v>
      </c>
      <c r="DU331" s="1" t="s">
        <v>360</v>
      </c>
    </row>
    <row r="332" spans="111:125" ht="12">
      <c r="DG332">
        <v>4</v>
      </c>
      <c r="DH332" s="1" t="s">
        <v>384</v>
      </c>
      <c r="DI332" s="1" t="s">
        <v>602</v>
      </c>
      <c r="DJ332" s="1" t="s">
        <v>603</v>
      </c>
      <c r="DK332" s="1" t="s">
        <v>392</v>
      </c>
      <c r="DL332" s="1" t="s">
        <v>357</v>
      </c>
      <c r="DM332" s="1" t="s">
        <v>358</v>
      </c>
      <c r="DN332" s="1" t="s">
        <v>361</v>
      </c>
      <c r="DO332" s="1" t="s">
        <v>361</v>
      </c>
      <c r="DP332" s="1" t="s">
        <v>360</v>
      </c>
      <c r="DQ332" s="1" t="s">
        <v>360</v>
      </c>
      <c r="DR332" s="1" t="s">
        <v>360</v>
      </c>
      <c r="DS332" s="1" t="s">
        <v>360</v>
      </c>
      <c r="DT332" s="1" t="s">
        <v>392</v>
      </c>
      <c r="DU332" s="1" t="s">
        <v>360</v>
      </c>
    </row>
    <row r="333" spans="111:125" ht="12">
      <c r="DG333">
        <v>4</v>
      </c>
      <c r="DH333" s="1" t="s">
        <v>384</v>
      </c>
      <c r="DI333" s="1" t="s">
        <v>604</v>
      </c>
      <c r="DJ333" s="1" t="s">
        <v>605</v>
      </c>
      <c r="DK333" s="1" t="s">
        <v>392</v>
      </c>
      <c r="DL333" s="1" t="s">
        <v>357</v>
      </c>
      <c r="DM333" s="1" t="s">
        <v>358</v>
      </c>
      <c r="DN333" s="1" t="s">
        <v>361</v>
      </c>
      <c r="DO333" s="1" t="s">
        <v>361</v>
      </c>
      <c r="DP333" s="1" t="s">
        <v>360</v>
      </c>
      <c r="DQ333" s="1" t="s">
        <v>360</v>
      </c>
      <c r="DR333" s="1" t="s">
        <v>360</v>
      </c>
      <c r="DS333" s="1" t="s">
        <v>360</v>
      </c>
      <c r="DT333" s="1" t="s">
        <v>392</v>
      </c>
      <c r="DU333" s="1" t="s">
        <v>360</v>
      </c>
    </row>
    <row r="334" spans="111:125" ht="12">
      <c r="DG334">
        <v>4</v>
      </c>
      <c r="DH334" s="1" t="s">
        <v>384</v>
      </c>
      <c r="DI334" s="1" t="s">
        <v>606</v>
      </c>
      <c r="DJ334" s="1" t="s">
        <v>607</v>
      </c>
      <c r="DK334" s="1" t="s">
        <v>392</v>
      </c>
      <c r="DL334" s="1" t="s">
        <v>357</v>
      </c>
      <c r="DM334" s="1" t="s">
        <v>358</v>
      </c>
      <c r="DN334" s="1" t="s">
        <v>361</v>
      </c>
      <c r="DO334" s="1" t="s">
        <v>361</v>
      </c>
      <c r="DP334" s="1" t="s">
        <v>360</v>
      </c>
      <c r="DQ334" s="1" t="s">
        <v>360</v>
      </c>
      <c r="DR334" s="1" t="s">
        <v>360</v>
      </c>
      <c r="DS334" s="1" t="s">
        <v>360</v>
      </c>
      <c r="DT334" s="1" t="s">
        <v>392</v>
      </c>
      <c r="DU334" s="1" t="s">
        <v>360</v>
      </c>
    </row>
    <row r="335" spans="111:125" ht="12">
      <c r="DG335">
        <v>4</v>
      </c>
      <c r="DH335" s="1" t="s">
        <v>384</v>
      </c>
      <c r="DI335" s="1" t="s">
        <v>608</v>
      </c>
      <c r="DJ335" s="1" t="s">
        <v>609</v>
      </c>
      <c r="DK335" s="1" t="s">
        <v>392</v>
      </c>
      <c r="DL335" s="1" t="s">
        <v>357</v>
      </c>
      <c r="DM335" s="1" t="s">
        <v>358</v>
      </c>
      <c r="DN335" s="1" t="s">
        <v>361</v>
      </c>
      <c r="DO335" s="1" t="s">
        <v>361</v>
      </c>
      <c r="DP335" s="1" t="s">
        <v>360</v>
      </c>
      <c r="DQ335" s="1" t="s">
        <v>360</v>
      </c>
      <c r="DR335" s="1" t="s">
        <v>360</v>
      </c>
      <c r="DS335" s="1" t="s">
        <v>360</v>
      </c>
      <c r="DT335" s="1" t="s">
        <v>392</v>
      </c>
      <c r="DU335" s="1" t="s">
        <v>360</v>
      </c>
    </row>
    <row r="336" spans="111:125" ht="12">
      <c r="DG336">
        <v>4</v>
      </c>
      <c r="DH336" s="1" t="s">
        <v>384</v>
      </c>
      <c r="DI336" s="1" t="s">
        <v>610</v>
      </c>
      <c r="DJ336" s="1" t="s">
        <v>611</v>
      </c>
      <c r="DK336" s="1" t="s">
        <v>392</v>
      </c>
      <c r="DL336" s="1" t="s">
        <v>357</v>
      </c>
      <c r="DM336" s="1" t="s">
        <v>358</v>
      </c>
      <c r="DN336" s="1" t="s">
        <v>361</v>
      </c>
      <c r="DO336" s="1" t="s">
        <v>361</v>
      </c>
      <c r="DP336" s="1" t="s">
        <v>360</v>
      </c>
      <c r="DQ336" s="1" t="s">
        <v>360</v>
      </c>
      <c r="DR336" s="1" t="s">
        <v>360</v>
      </c>
      <c r="DS336" s="1" t="s">
        <v>360</v>
      </c>
      <c r="DT336" s="1" t="s">
        <v>392</v>
      </c>
      <c r="DU336" s="1" t="s">
        <v>360</v>
      </c>
    </row>
    <row r="337" spans="111:125" ht="12">
      <c r="DG337">
        <v>4</v>
      </c>
      <c r="DH337" s="1" t="s">
        <v>384</v>
      </c>
      <c r="DI337" s="1" t="s">
        <v>612</v>
      </c>
      <c r="DJ337" s="1" t="s">
        <v>613</v>
      </c>
      <c r="DK337" s="1" t="s">
        <v>392</v>
      </c>
      <c r="DL337" s="1" t="s">
        <v>357</v>
      </c>
      <c r="DM337" s="1" t="s">
        <v>358</v>
      </c>
      <c r="DN337" s="1" t="s">
        <v>361</v>
      </c>
      <c r="DO337" s="1" t="s">
        <v>361</v>
      </c>
      <c r="DP337" s="1" t="s">
        <v>360</v>
      </c>
      <c r="DQ337" s="1" t="s">
        <v>360</v>
      </c>
      <c r="DR337" s="1" t="s">
        <v>360</v>
      </c>
      <c r="DS337" s="1" t="s">
        <v>360</v>
      </c>
      <c r="DT337" s="1" t="s">
        <v>392</v>
      </c>
      <c r="DU337" s="1" t="s">
        <v>360</v>
      </c>
    </row>
    <row r="338" spans="111:125" ht="12">
      <c r="DG338">
        <v>4</v>
      </c>
      <c r="DH338" s="1" t="s">
        <v>368</v>
      </c>
      <c r="DI338" s="1" t="s">
        <v>927</v>
      </c>
      <c r="DJ338" s="1" t="s">
        <v>928</v>
      </c>
      <c r="DK338" s="1" t="s">
        <v>392</v>
      </c>
      <c r="DL338" s="1" t="s">
        <v>357</v>
      </c>
      <c r="DM338" s="1" t="s">
        <v>358</v>
      </c>
      <c r="DN338" s="1" t="s">
        <v>361</v>
      </c>
      <c r="DO338" s="1" t="s">
        <v>361</v>
      </c>
      <c r="DP338" s="1" t="s">
        <v>360</v>
      </c>
      <c r="DQ338" s="1" t="s">
        <v>360</v>
      </c>
      <c r="DR338" s="1" t="s">
        <v>360</v>
      </c>
      <c r="DS338" s="1" t="s">
        <v>360</v>
      </c>
      <c r="DT338" s="1" t="s">
        <v>392</v>
      </c>
      <c r="DU338" s="1" t="s">
        <v>360</v>
      </c>
    </row>
    <row r="339" spans="111:125" ht="12">
      <c r="DG339">
        <v>4</v>
      </c>
      <c r="DH339" s="1" t="s">
        <v>368</v>
      </c>
      <c r="DI339" s="1" t="s">
        <v>929</v>
      </c>
      <c r="DJ339" s="1" t="s">
        <v>930</v>
      </c>
      <c r="DK339" s="1" t="s">
        <v>392</v>
      </c>
      <c r="DL339" s="1" t="s">
        <v>357</v>
      </c>
      <c r="DM339" s="1" t="s">
        <v>358</v>
      </c>
      <c r="DN339" s="1" t="s">
        <v>361</v>
      </c>
      <c r="DO339" s="1" t="s">
        <v>361</v>
      </c>
      <c r="DP339" s="1" t="s">
        <v>360</v>
      </c>
      <c r="DQ339" s="1" t="s">
        <v>360</v>
      </c>
      <c r="DR339" s="1" t="s">
        <v>360</v>
      </c>
      <c r="DS339" s="1" t="s">
        <v>360</v>
      </c>
      <c r="DT339" s="1" t="s">
        <v>392</v>
      </c>
      <c r="DU339" s="1" t="s">
        <v>360</v>
      </c>
    </row>
    <row r="340" spans="111:125" ht="12">
      <c r="DG340">
        <v>4</v>
      </c>
      <c r="DH340" s="1" t="s">
        <v>368</v>
      </c>
      <c r="DI340" s="1" t="s">
        <v>931</v>
      </c>
      <c r="DJ340" s="1" t="s">
        <v>932</v>
      </c>
      <c r="DK340" s="1" t="s">
        <v>392</v>
      </c>
      <c r="DL340" s="1" t="s">
        <v>357</v>
      </c>
      <c r="DM340" s="1" t="s">
        <v>358</v>
      </c>
      <c r="DN340" s="1" t="s">
        <v>361</v>
      </c>
      <c r="DO340" s="1" t="s">
        <v>361</v>
      </c>
      <c r="DP340" s="1" t="s">
        <v>360</v>
      </c>
      <c r="DQ340" s="1" t="s">
        <v>360</v>
      </c>
      <c r="DR340" s="1" t="s">
        <v>360</v>
      </c>
      <c r="DS340" s="1" t="s">
        <v>360</v>
      </c>
      <c r="DT340" s="1" t="s">
        <v>392</v>
      </c>
      <c r="DU340" s="1" t="s">
        <v>360</v>
      </c>
    </row>
    <row r="341" spans="111:125" ht="12">
      <c r="DG341">
        <v>4</v>
      </c>
      <c r="DH341" s="1" t="s">
        <v>366</v>
      </c>
      <c r="DI341" s="1" t="s">
        <v>933</v>
      </c>
      <c r="DJ341" s="1" t="s">
        <v>934</v>
      </c>
      <c r="DK341" s="1" t="s">
        <v>392</v>
      </c>
      <c r="DL341" s="1" t="s">
        <v>357</v>
      </c>
      <c r="DM341" s="1" t="s">
        <v>400</v>
      </c>
      <c r="DN341" s="1" t="s">
        <v>361</v>
      </c>
      <c r="DO341" s="1" t="s">
        <v>361</v>
      </c>
      <c r="DP341" s="1" t="s">
        <v>360</v>
      </c>
      <c r="DQ341" s="1" t="s">
        <v>360</v>
      </c>
      <c r="DR341" s="1" t="s">
        <v>360</v>
      </c>
      <c r="DS341" s="1" t="s">
        <v>360</v>
      </c>
      <c r="DT341" s="1" t="s">
        <v>392</v>
      </c>
      <c r="DU341" s="1" t="s">
        <v>360</v>
      </c>
    </row>
    <row r="342" spans="111:125" ht="12">
      <c r="DG342">
        <v>4</v>
      </c>
      <c r="DH342" s="1" t="s">
        <v>366</v>
      </c>
      <c r="DI342" s="1" t="s">
        <v>935</v>
      </c>
      <c r="DJ342" s="1" t="s">
        <v>936</v>
      </c>
      <c r="DK342" s="1" t="s">
        <v>392</v>
      </c>
      <c r="DL342" s="1" t="s">
        <v>357</v>
      </c>
      <c r="DM342" s="1" t="s">
        <v>358</v>
      </c>
      <c r="DN342" s="1" t="s">
        <v>361</v>
      </c>
      <c r="DO342" s="1" t="s">
        <v>361</v>
      </c>
      <c r="DP342" s="1" t="s">
        <v>360</v>
      </c>
      <c r="DQ342" s="1" t="s">
        <v>360</v>
      </c>
      <c r="DR342" s="1" t="s">
        <v>360</v>
      </c>
      <c r="DS342" s="1" t="s">
        <v>360</v>
      </c>
      <c r="DT342" s="1" t="s">
        <v>392</v>
      </c>
      <c r="DU342" s="1" t="s">
        <v>360</v>
      </c>
    </row>
    <row r="343" spans="111:125" ht="12">
      <c r="DG343">
        <v>4</v>
      </c>
      <c r="DH343" s="1" t="s">
        <v>366</v>
      </c>
      <c r="DI343" s="1" t="s">
        <v>937</v>
      </c>
      <c r="DJ343" s="1" t="s">
        <v>938</v>
      </c>
      <c r="DK343" s="1" t="s">
        <v>392</v>
      </c>
      <c r="DL343" s="1" t="s">
        <v>357</v>
      </c>
      <c r="DM343" s="1" t="s">
        <v>358</v>
      </c>
      <c r="DN343" s="1" t="s">
        <v>361</v>
      </c>
      <c r="DO343" s="1" t="s">
        <v>361</v>
      </c>
      <c r="DP343" s="1" t="s">
        <v>360</v>
      </c>
      <c r="DQ343" s="1" t="s">
        <v>360</v>
      </c>
      <c r="DR343" s="1" t="s">
        <v>360</v>
      </c>
      <c r="DS343" s="1" t="s">
        <v>360</v>
      </c>
      <c r="DT343" s="1" t="s">
        <v>392</v>
      </c>
      <c r="DU343" s="1" t="s">
        <v>360</v>
      </c>
    </row>
    <row r="344" spans="111:125" ht="12">
      <c r="DG344">
        <v>4</v>
      </c>
      <c r="DH344" s="1" t="s">
        <v>366</v>
      </c>
      <c r="DI344" s="1" t="s">
        <v>939</v>
      </c>
      <c r="DJ344" s="1" t="s">
        <v>940</v>
      </c>
      <c r="DK344" s="1" t="s">
        <v>392</v>
      </c>
      <c r="DL344" s="1" t="s">
        <v>357</v>
      </c>
      <c r="DM344" s="1" t="s">
        <v>400</v>
      </c>
      <c r="DN344" s="1" t="s">
        <v>361</v>
      </c>
      <c r="DO344" s="1" t="s">
        <v>361</v>
      </c>
      <c r="DP344" s="1" t="s">
        <v>360</v>
      </c>
      <c r="DQ344" s="1" t="s">
        <v>360</v>
      </c>
      <c r="DR344" s="1" t="s">
        <v>360</v>
      </c>
      <c r="DS344" s="1" t="s">
        <v>360</v>
      </c>
      <c r="DT344" s="1" t="s">
        <v>392</v>
      </c>
      <c r="DU344" s="1" t="s">
        <v>360</v>
      </c>
    </row>
    <row r="345" spans="111:125" ht="12">
      <c r="DG345">
        <v>4</v>
      </c>
      <c r="DH345" s="1" t="s">
        <v>366</v>
      </c>
      <c r="DI345" s="1" t="s">
        <v>941</v>
      </c>
      <c r="DJ345" s="1" t="s">
        <v>942</v>
      </c>
      <c r="DK345" s="1" t="s">
        <v>392</v>
      </c>
      <c r="DL345" s="1" t="s">
        <v>357</v>
      </c>
      <c r="DM345" s="1" t="s">
        <v>358</v>
      </c>
      <c r="DN345" s="1" t="s">
        <v>361</v>
      </c>
      <c r="DO345" s="1" t="s">
        <v>361</v>
      </c>
      <c r="DP345" s="1" t="s">
        <v>360</v>
      </c>
      <c r="DQ345" s="1" t="s">
        <v>360</v>
      </c>
      <c r="DR345" s="1" t="s">
        <v>360</v>
      </c>
      <c r="DS345" s="1" t="s">
        <v>360</v>
      </c>
      <c r="DT345" s="1" t="s">
        <v>392</v>
      </c>
      <c r="DU345" s="1" t="s">
        <v>360</v>
      </c>
    </row>
    <row r="346" spans="111:125" ht="12">
      <c r="DG346">
        <v>4</v>
      </c>
      <c r="DH346" s="1" t="s">
        <v>366</v>
      </c>
      <c r="DI346" s="1" t="s">
        <v>943</v>
      </c>
      <c r="DJ346" s="1" t="s">
        <v>944</v>
      </c>
      <c r="DK346" s="1" t="s">
        <v>392</v>
      </c>
      <c r="DL346" s="1" t="s">
        <v>357</v>
      </c>
      <c r="DM346" s="1" t="s">
        <v>400</v>
      </c>
      <c r="DN346" s="1" t="s">
        <v>361</v>
      </c>
      <c r="DO346" s="1" t="s">
        <v>361</v>
      </c>
      <c r="DP346" s="1" t="s">
        <v>360</v>
      </c>
      <c r="DQ346" s="1" t="s">
        <v>360</v>
      </c>
      <c r="DR346" s="1" t="s">
        <v>360</v>
      </c>
      <c r="DS346" s="1" t="s">
        <v>360</v>
      </c>
      <c r="DT346" s="1" t="s">
        <v>392</v>
      </c>
      <c r="DU346" s="1" t="s">
        <v>360</v>
      </c>
    </row>
    <row r="347" spans="111:125" ht="12">
      <c r="DG347">
        <v>4</v>
      </c>
      <c r="DH347" s="1" t="s">
        <v>366</v>
      </c>
      <c r="DI347" s="1" t="s">
        <v>945</v>
      </c>
      <c r="DJ347" s="1" t="s">
        <v>946</v>
      </c>
      <c r="DK347" s="1" t="s">
        <v>392</v>
      </c>
      <c r="DL347" s="1" t="s">
        <v>357</v>
      </c>
      <c r="DM347" s="1" t="s">
        <v>358</v>
      </c>
      <c r="DN347" s="1" t="s">
        <v>361</v>
      </c>
      <c r="DO347" s="1" t="s">
        <v>361</v>
      </c>
      <c r="DP347" s="1" t="s">
        <v>360</v>
      </c>
      <c r="DQ347" s="1" t="s">
        <v>360</v>
      </c>
      <c r="DR347" s="1" t="s">
        <v>360</v>
      </c>
      <c r="DS347" s="1" t="s">
        <v>360</v>
      </c>
      <c r="DT347" s="1" t="s">
        <v>392</v>
      </c>
      <c r="DU347" s="1" t="s">
        <v>360</v>
      </c>
    </row>
    <row r="348" spans="111:125" ht="12">
      <c r="DG348">
        <v>4</v>
      </c>
      <c r="DH348" s="1" t="s">
        <v>366</v>
      </c>
      <c r="DI348" s="1" t="s">
        <v>947</v>
      </c>
      <c r="DJ348" s="1" t="s">
        <v>948</v>
      </c>
      <c r="DK348" s="1" t="s">
        <v>392</v>
      </c>
      <c r="DL348" s="1" t="s">
        <v>357</v>
      </c>
      <c r="DM348" s="1" t="s">
        <v>400</v>
      </c>
      <c r="DN348" s="1" t="s">
        <v>361</v>
      </c>
      <c r="DO348" s="1" t="s">
        <v>361</v>
      </c>
      <c r="DP348" s="1" t="s">
        <v>360</v>
      </c>
      <c r="DQ348" s="1" t="s">
        <v>360</v>
      </c>
      <c r="DR348" s="1" t="s">
        <v>360</v>
      </c>
      <c r="DS348" s="1" t="s">
        <v>360</v>
      </c>
      <c r="DT348" s="1" t="s">
        <v>392</v>
      </c>
      <c r="DU348" s="1" t="s">
        <v>360</v>
      </c>
    </row>
    <row r="349" spans="111:125" ht="12">
      <c r="DG349">
        <v>4</v>
      </c>
      <c r="DH349" s="1" t="s">
        <v>366</v>
      </c>
      <c r="DI349" s="1" t="s">
        <v>949</v>
      </c>
      <c r="DJ349" s="1" t="s">
        <v>950</v>
      </c>
      <c r="DK349" s="1" t="s">
        <v>392</v>
      </c>
      <c r="DL349" s="1" t="s">
        <v>357</v>
      </c>
      <c r="DM349" s="1" t="s">
        <v>400</v>
      </c>
      <c r="DN349" s="1" t="s">
        <v>361</v>
      </c>
      <c r="DO349" s="1" t="s">
        <v>361</v>
      </c>
      <c r="DP349" s="1" t="s">
        <v>360</v>
      </c>
      <c r="DQ349" s="1" t="s">
        <v>360</v>
      </c>
      <c r="DR349" s="1" t="s">
        <v>360</v>
      </c>
      <c r="DS349" s="1" t="s">
        <v>360</v>
      </c>
      <c r="DT349" s="1" t="s">
        <v>392</v>
      </c>
      <c r="DU349" s="1" t="s">
        <v>360</v>
      </c>
    </row>
    <row r="350" spans="111:125" ht="12">
      <c r="DG350">
        <v>4</v>
      </c>
      <c r="DH350" s="1" t="s">
        <v>366</v>
      </c>
      <c r="DI350" s="1" t="s">
        <v>951</v>
      </c>
      <c r="DJ350" s="1" t="s">
        <v>952</v>
      </c>
      <c r="DK350" s="1" t="s">
        <v>392</v>
      </c>
      <c r="DL350" s="1" t="s">
        <v>357</v>
      </c>
      <c r="DM350" s="1" t="s">
        <v>400</v>
      </c>
      <c r="DN350" s="1" t="s">
        <v>361</v>
      </c>
      <c r="DO350" s="1" t="s">
        <v>361</v>
      </c>
      <c r="DP350" s="1" t="s">
        <v>360</v>
      </c>
      <c r="DQ350" s="1" t="s">
        <v>360</v>
      </c>
      <c r="DR350" s="1" t="s">
        <v>360</v>
      </c>
      <c r="DS350" s="1" t="s">
        <v>360</v>
      </c>
      <c r="DT350" s="1" t="s">
        <v>392</v>
      </c>
      <c r="DU350" s="1" t="s">
        <v>360</v>
      </c>
    </row>
    <row r="351" spans="111:125" ht="12">
      <c r="DG351">
        <v>4</v>
      </c>
      <c r="DH351" s="1" t="s">
        <v>366</v>
      </c>
      <c r="DI351" s="1" t="s">
        <v>953</v>
      </c>
      <c r="DJ351" s="1" t="s">
        <v>954</v>
      </c>
      <c r="DK351" s="1" t="s">
        <v>392</v>
      </c>
      <c r="DL351" s="1" t="s">
        <v>357</v>
      </c>
      <c r="DM351" s="1" t="s">
        <v>400</v>
      </c>
      <c r="DN351" s="1" t="s">
        <v>361</v>
      </c>
      <c r="DO351" s="1" t="s">
        <v>361</v>
      </c>
      <c r="DP351" s="1" t="s">
        <v>360</v>
      </c>
      <c r="DQ351" s="1" t="s">
        <v>360</v>
      </c>
      <c r="DR351" s="1" t="s">
        <v>360</v>
      </c>
      <c r="DS351" s="1" t="s">
        <v>360</v>
      </c>
      <c r="DT351" s="1" t="s">
        <v>392</v>
      </c>
      <c r="DU351" s="1" t="s">
        <v>360</v>
      </c>
    </row>
    <row r="352" spans="111:125" ht="12">
      <c r="DG352">
        <v>4</v>
      </c>
      <c r="DH352" s="1" t="s">
        <v>366</v>
      </c>
      <c r="DI352" s="1" t="s">
        <v>955</v>
      </c>
      <c r="DJ352" s="1" t="s">
        <v>956</v>
      </c>
      <c r="DK352" s="1" t="s">
        <v>392</v>
      </c>
      <c r="DL352" s="1" t="s">
        <v>357</v>
      </c>
      <c r="DM352" s="1" t="s">
        <v>400</v>
      </c>
      <c r="DN352" s="1" t="s">
        <v>361</v>
      </c>
      <c r="DO352" s="1" t="s">
        <v>361</v>
      </c>
      <c r="DP352" s="1" t="s">
        <v>360</v>
      </c>
      <c r="DQ352" s="1" t="s">
        <v>360</v>
      </c>
      <c r="DR352" s="1" t="s">
        <v>360</v>
      </c>
      <c r="DS352" s="1" t="s">
        <v>360</v>
      </c>
      <c r="DT352" s="1" t="s">
        <v>392</v>
      </c>
      <c r="DU352" s="1" t="s">
        <v>360</v>
      </c>
    </row>
    <row r="353" spans="111:125" ht="12">
      <c r="DG353">
        <v>4</v>
      </c>
      <c r="DH353" s="1" t="s">
        <v>366</v>
      </c>
      <c r="DI353" s="1" t="s">
        <v>957</v>
      </c>
      <c r="DJ353" s="1" t="s">
        <v>958</v>
      </c>
      <c r="DK353" s="1" t="s">
        <v>392</v>
      </c>
      <c r="DL353" s="1" t="s">
        <v>357</v>
      </c>
      <c r="DM353" s="1" t="s">
        <v>358</v>
      </c>
      <c r="DN353" s="1" t="s">
        <v>361</v>
      </c>
      <c r="DO353" s="1" t="s">
        <v>361</v>
      </c>
      <c r="DP353" s="1" t="s">
        <v>360</v>
      </c>
      <c r="DQ353" s="1" t="s">
        <v>360</v>
      </c>
      <c r="DR353" s="1" t="s">
        <v>360</v>
      </c>
      <c r="DS353" s="1" t="s">
        <v>360</v>
      </c>
      <c r="DT353" s="1" t="s">
        <v>392</v>
      </c>
      <c r="DU353" s="1" t="s">
        <v>360</v>
      </c>
    </row>
    <row r="354" spans="111:125" ht="12">
      <c r="DG354">
        <v>4</v>
      </c>
      <c r="DH354" s="1" t="s">
        <v>366</v>
      </c>
      <c r="DI354" s="1" t="s">
        <v>959</v>
      </c>
      <c r="DJ354" s="1" t="s">
        <v>960</v>
      </c>
      <c r="DK354" s="1" t="s">
        <v>392</v>
      </c>
      <c r="DL354" s="1" t="s">
        <v>357</v>
      </c>
      <c r="DM354" s="1" t="s">
        <v>358</v>
      </c>
      <c r="DN354" s="1" t="s">
        <v>361</v>
      </c>
      <c r="DO354" s="1" t="s">
        <v>361</v>
      </c>
      <c r="DP354" s="1" t="s">
        <v>360</v>
      </c>
      <c r="DQ354" s="1" t="s">
        <v>360</v>
      </c>
      <c r="DR354" s="1" t="s">
        <v>360</v>
      </c>
      <c r="DS354" s="1" t="s">
        <v>360</v>
      </c>
      <c r="DT354" s="1" t="s">
        <v>392</v>
      </c>
      <c r="DU354" s="1" t="s">
        <v>360</v>
      </c>
    </row>
    <row r="355" spans="111:125" ht="12">
      <c r="DG355">
        <v>4</v>
      </c>
      <c r="DH355" s="1" t="s">
        <v>366</v>
      </c>
      <c r="DI355" s="1" t="s">
        <v>961</v>
      </c>
      <c r="DJ355" s="1" t="s">
        <v>962</v>
      </c>
      <c r="DK355" s="1" t="s">
        <v>392</v>
      </c>
      <c r="DL355" s="1" t="s">
        <v>357</v>
      </c>
      <c r="DM355" s="1" t="s">
        <v>400</v>
      </c>
      <c r="DN355" s="1" t="s">
        <v>361</v>
      </c>
      <c r="DO355" s="1" t="s">
        <v>361</v>
      </c>
      <c r="DP355" s="1" t="s">
        <v>360</v>
      </c>
      <c r="DQ355" s="1" t="s">
        <v>360</v>
      </c>
      <c r="DR355" s="1" t="s">
        <v>360</v>
      </c>
      <c r="DS355" s="1" t="s">
        <v>360</v>
      </c>
      <c r="DT355" s="1" t="s">
        <v>392</v>
      </c>
      <c r="DU355" s="1" t="s">
        <v>360</v>
      </c>
    </row>
    <row r="356" spans="111:125" ht="12">
      <c r="DG356">
        <v>4</v>
      </c>
      <c r="DH356" s="1" t="s">
        <v>366</v>
      </c>
      <c r="DI356" s="1" t="s">
        <v>963</v>
      </c>
      <c r="DJ356" s="1" t="s">
        <v>964</v>
      </c>
      <c r="DK356" s="1" t="s">
        <v>392</v>
      </c>
      <c r="DL356" s="1" t="s">
        <v>357</v>
      </c>
      <c r="DM356" s="1" t="s">
        <v>400</v>
      </c>
      <c r="DN356" s="1" t="s">
        <v>361</v>
      </c>
      <c r="DO356" s="1" t="s">
        <v>361</v>
      </c>
      <c r="DP356" s="1" t="s">
        <v>360</v>
      </c>
      <c r="DQ356" s="1" t="s">
        <v>360</v>
      </c>
      <c r="DR356" s="1" t="s">
        <v>360</v>
      </c>
      <c r="DS356" s="1" t="s">
        <v>360</v>
      </c>
      <c r="DT356" s="1" t="s">
        <v>392</v>
      </c>
      <c r="DU356" s="1" t="s">
        <v>360</v>
      </c>
    </row>
    <row r="357" spans="111:125" ht="12">
      <c r="DG357">
        <v>4</v>
      </c>
      <c r="DH357" s="1" t="s">
        <v>366</v>
      </c>
      <c r="DI357" s="1" t="s">
        <v>965</v>
      </c>
      <c r="DJ357" s="1" t="s">
        <v>966</v>
      </c>
      <c r="DK357" s="1" t="s">
        <v>392</v>
      </c>
      <c r="DL357" s="1" t="s">
        <v>357</v>
      </c>
      <c r="DM357" s="1" t="s">
        <v>400</v>
      </c>
      <c r="DN357" s="1" t="s">
        <v>361</v>
      </c>
      <c r="DO357" s="1" t="s">
        <v>361</v>
      </c>
      <c r="DP357" s="1" t="s">
        <v>360</v>
      </c>
      <c r="DQ357" s="1" t="s">
        <v>360</v>
      </c>
      <c r="DR357" s="1" t="s">
        <v>360</v>
      </c>
      <c r="DS357" s="1" t="s">
        <v>360</v>
      </c>
      <c r="DT357" s="1" t="s">
        <v>392</v>
      </c>
      <c r="DU357" s="1" t="s">
        <v>360</v>
      </c>
    </row>
    <row r="358" spans="111:125" ht="12">
      <c r="DG358">
        <v>4</v>
      </c>
      <c r="DH358" s="1" t="s">
        <v>366</v>
      </c>
      <c r="DI358" s="1" t="s">
        <v>967</v>
      </c>
      <c r="DJ358" s="1" t="s">
        <v>968</v>
      </c>
      <c r="DK358" s="1" t="s">
        <v>392</v>
      </c>
      <c r="DL358" s="1" t="s">
        <v>357</v>
      </c>
      <c r="DM358" s="1" t="s">
        <v>358</v>
      </c>
      <c r="DN358" s="1" t="s">
        <v>361</v>
      </c>
      <c r="DO358" s="1" t="s">
        <v>361</v>
      </c>
      <c r="DP358" s="1" t="s">
        <v>360</v>
      </c>
      <c r="DQ358" s="1" t="s">
        <v>360</v>
      </c>
      <c r="DR358" s="1" t="s">
        <v>360</v>
      </c>
      <c r="DS358" s="1" t="s">
        <v>360</v>
      </c>
      <c r="DT358" s="1" t="s">
        <v>392</v>
      </c>
      <c r="DU358" s="1" t="s">
        <v>360</v>
      </c>
    </row>
    <row r="359" spans="111:125" ht="12">
      <c r="DG359">
        <v>4</v>
      </c>
      <c r="DH359" s="1" t="s">
        <v>366</v>
      </c>
      <c r="DI359" s="1" t="s">
        <v>969</v>
      </c>
      <c r="DJ359" s="1" t="s">
        <v>970</v>
      </c>
      <c r="DK359" s="1" t="s">
        <v>392</v>
      </c>
      <c r="DL359" s="1" t="s">
        <v>357</v>
      </c>
      <c r="DM359" s="1" t="s">
        <v>400</v>
      </c>
      <c r="DN359" s="1" t="s">
        <v>361</v>
      </c>
      <c r="DO359" s="1" t="s">
        <v>361</v>
      </c>
      <c r="DP359" s="1" t="s">
        <v>360</v>
      </c>
      <c r="DQ359" s="1" t="s">
        <v>360</v>
      </c>
      <c r="DR359" s="1" t="s">
        <v>360</v>
      </c>
      <c r="DS359" s="1" t="s">
        <v>360</v>
      </c>
      <c r="DT359" s="1" t="s">
        <v>392</v>
      </c>
      <c r="DU359" s="1" t="s">
        <v>360</v>
      </c>
    </row>
    <row r="360" spans="111:125" ht="12">
      <c r="DG360">
        <v>4</v>
      </c>
      <c r="DH360" s="1" t="s">
        <v>366</v>
      </c>
      <c r="DI360" s="1" t="s">
        <v>971</v>
      </c>
      <c r="DJ360" s="1" t="s">
        <v>972</v>
      </c>
      <c r="DK360" s="1" t="s">
        <v>392</v>
      </c>
      <c r="DL360" s="1" t="s">
        <v>357</v>
      </c>
      <c r="DM360" s="1" t="s">
        <v>400</v>
      </c>
      <c r="DN360" s="1" t="s">
        <v>361</v>
      </c>
      <c r="DO360" s="1" t="s">
        <v>361</v>
      </c>
      <c r="DP360" s="1" t="s">
        <v>360</v>
      </c>
      <c r="DQ360" s="1" t="s">
        <v>360</v>
      </c>
      <c r="DR360" s="1" t="s">
        <v>360</v>
      </c>
      <c r="DS360" s="1" t="s">
        <v>360</v>
      </c>
      <c r="DT360" s="1" t="s">
        <v>392</v>
      </c>
      <c r="DU360" s="1" t="s">
        <v>360</v>
      </c>
    </row>
    <row r="361" spans="111:125" ht="12">
      <c r="DG361">
        <v>4</v>
      </c>
      <c r="DH361" s="1" t="s">
        <v>366</v>
      </c>
      <c r="DI361" s="1" t="s">
        <v>973</v>
      </c>
      <c r="DJ361" s="1" t="s">
        <v>974</v>
      </c>
      <c r="DK361" s="1" t="s">
        <v>392</v>
      </c>
      <c r="DL361" s="1" t="s">
        <v>357</v>
      </c>
      <c r="DM361" s="1" t="s">
        <v>358</v>
      </c>
      <c r="DN361" s="1" t="s">
        <v>361</v>
      </c>
      <c r="DO361" s="1" t="s">
        <v>361</v>
      </c>
      <c r="DP361" s="1" t="s">
        <v>360</v>
      </c>
      <c r="DQ361" s="1" t="s">
        <v>360</v>
      </c>
      <c r="DR361" s="1" t="s">
        <v>360</v>
      </c>
      <c r="DS361" s="1" t="s">
        <v>360</v>
      </c>
      <c r="DT361" s="1" t="s">
        <v>392</v>
      </c>
      <c r="DU361" s="1" t="s">
        <v>360</v>
      </c>
    </row>
    <row r="362" spans="111:125" ht="12">
      <c r="DG362">
        <v>4</v>
      </c>
      <c r="DH362" s="1" t="s">
        <v>366</v>
      </c>
      <c r="DI362" s="1" t="s">
        <v>975</v>
      </c>
      <c r="DJ362" s="1" t="s">
        <v>976</v>
      </c>
      <c r="DK362" s="1" t="s">
        <v>392</v>
      </c>
      <c r="DL362" s="1" t="s">
        <v>357</v>
      </c>
      <c r="DM362" s="1" t="s">
        <v>358</v>
      </c>
      <c r="DN362" s="1" t="s">
        <v>361</v>
      </c>
      <c r="DO362" s="1" t="s">
        <v>361</v>
      </c>
      <c r="DP362" s="1" t="s">
        <v>360</v>
      </c>
      <c r="DQ362" s="1" t="s">
        <v>360</v>
      </c>
      <c r="DR362" s="1" t="s">
        <v>360</v>
      </c>
      <c r="DS362" s="1" t="s">
        <v>360</v>
      </c>
      <c r="DT362" s="1" t="s">
        <v>392</v>
      </c>
      <c r="DU362" s="1" t="s">
        <v>360</v>
      </c>
    </row>
    <row r="363" spans="111:125" ht="12">
      <c r="DG363">
        <v>4</v>
      </c>
      <c r="DH363" s="1" t="s">
        <v>366</v>
      </c>
      <c r="DI363" s="1" t="s">
        <v>977</v>
      </c>
      <c r="DJ363" s="1" t="s">
        <v>978</v>
      </c>
      <c r="DK363" s="1" t="s">
        <v>392</v>
      </c>
      <c r="DL363" s="1" t="s">
        <v>357</v>
      </c>
      <c r="DM363" s="1" t="s">
        <v>358</v>
      </c>
      <c r="DN363" s="1" t="s">
        <v>361</v>
      </c>
      <c r="DO363" s="1" t="s">
        <v>361</v>
      </c>
      <c r="DP363" s="1" t="s">
        <v>360</v>
      </c>
      <c r="DQ363" s="1" t="s">
        <v>360</v>
      </c>
      <c r="DR363" s="1" t="s">
        <v>360</v>
      </c>
      <c r="DS363" s="1" t="s">
        <v>360</v>
      </c>
      <c r="DT363" s="1" t="s">
        <v>392</v>
      </c>
      <c r="DU363" s="1" t="s">
        <v>360</v>
      </c>
    </row>
    <row r="364" spans="111:125" ht="12">
      <c r="DG364">
        <v>4</v>
      </c>
      <c r="DH364" s="1" t="s">
        <v>366</v>
      </c>
      <c r="DI364" s="1" t="s">
        <v>979</v>
      </c>
      <c r="DJ364" s="1" t="s">
        <v>980</v>
      </c>
      <c r="DK364" s="1" t="s">
        <v>392</v>
      </c>
      <c r="DL364" s="1" t="s">
        <v>357</v>
      </c>
      <c r="DM364" s="1" t="s">
        <v>358</v>
      </c>
      <c r="DN364" s="1" t="s">
        <v>361</v>
      </c>
      <c r="DO364" s="1" t="s">
        <v>361</v>
      </c>
      <c r="DP364" s="1" t="s">
        <v>360</v>
      </c>
      <c r="DQ364" s="1" t="s">
        <v>360</v>
      </c>
      <c r="DR364" s="1" t="s">
        <v>360</v>
      </c>
      <c r="DS364" s="1" t="s">
        <v>360</v>
      </c>
      <c r="DT364" s="1" t="s">
        <v>392</v>
      </c>
      <c r="DU364" s="1" t="s">
        <v>360</v>
      </c>
    </row>
    <row r="365" spans="111:125" ht="12">
      <c r="DG365">
        <v>4</v>
      </c>
      <c r="DH365" s="1" t="s">
        <v>366</v>
      </c>
      <c r="DI365" s="1" t="s">
        <v>981</v>
      </c>
      <c r="DJ365" s="1" t="s">
        <v>982</v>
      </c>
      <c r="DK365" s="1" t="s">
        <v>392</v>
      </c>
      <c r="DL365" s="1" t="s">
        <v>357</v>
      </c>
      <c r="DM365" s="1" t="s">
        <v>358</v>
      </c>
      <c r="DN365" s="1" t="s">
        <v>361</v>
      </c>
      <c r="DO365" s="1" t="s">
        <v>361</v>
      </c>
      <c r="DP365" s="1" t="s">
        <v>360</v>
      </c>
      <c r="DQ365" s="1" t="s">
        <v>360</v>
      </c>
      <c r="DR365" s="1" t="s">
        <v>360</v>
      </c>
      <c r="DS365" s="1" t="s">
        <v>360</v>
      </c>
      <c r="DT365" s="1" t="s">
        <v>392</v>
      </c>
      <c r="DU365" s="1" t="s">
        <v>360</v>
      </c>
    </row>
    <row r="366" spans="111:125" ht="12">
      <c r="DG366">
        <v>4</v>
      </c>
      <c r="DH366" s="1" t="s">
        <v>366</v>
      </c>
      <c r="DI366" s="1" t="s">
        <v>983</v>
      </c>
      <c r="DJ366" s="1" t="s">
        <v>984</v>
      </c>
      <c r="DK366" s="1" t="s">
        <v>392</v>
      </c>
      <c r="DL366" s="1" t="s">
        <v>357</v>
      </c>
      <c r="DM366" s="1" t="s">
        <v>358</v>
      </c>
      <c r="DN366" s="1" t="s">
        <v>361</v>
      </c>
      <c r="DO366" s="1" t="s">
        <v>361</v>
      </c>
      <c r="DP366" s="1" t="s">
        <v>360</v>
      </c>
      <c r="DQ366" s="1" t="s">
        <v>360</v>
      </c>
      <c r="DR366" s="1" t="s">
        <v>360</v>
      </c>
      <c r="DS366" s="1" t="s">
        <v>360</v>
      </c>
      <c r="DT366" s="1" t="s">
        <v>392</v>
      </c>
      <c r="DU366" s="1" t="s">
        <v>360</v>
      </c>
    </row>
    <row r="367" spans="111:125" ht="12">
      <c r="DG367">
        <v>4</v>
      </c>
      <c r="DH367" s="1" t="s">
        <v>366</v>
      </c>
      <c r="DI367" s="1" t="s">
        <v>985</v>
      </c>
      <c r="DJ367" s="1" t="s">
        <v>986</v>
      </c>
      <c r="DK367" s="1" t="s">
        <v>392</v>
      </c>
      <c r="DL367" s="1" t="s">
        <v>357</v>
      </c>
      <c r="DM367" s="1" t="s">
        <v>358</v>
      </c>
      <c r="DN367" s="1" t="s">
        <v>361</v>
      </c>
      <c r="DO367" s="1" t="s">
        <v>361</v>
      </c>
      <c r="DP367" s="1" t="s">
        <v>360</v>
      </c>
      <c r="DQ367" s="1" t="s">
        <v>360</v>
      </c>
      <c r="DR367" s="1" t="s">
        <v>360</v>
      </c>
      <c r="DS367" s="1" t="s">
        <v>360</v>
      </c>
      <c r="DT367" s="1" t="s">
        <v>392</v>
      </c>
      <c r="DU367" s="1" t="s">
        <v>360</v>
      </c>
    </row>
    <row r="368" spans="111:125" ht="12">
      <c r="DG368">
        <v>4</v>
      </c>
      <c r="DH368" s="1" t="s">
        <v>366</v>
      </c>
      <c r="DI368" s="1" t="s">
        <v>987</v>
      </c>
      <c r="DJ368" s="1" t="s">
        <v>988</v>
      </c>
      <c r="DK368" s="1" t="s">
        <v>392</v>
      </c>
      <c r="DL368" s="1" t="s">
        <v>357</v>
      </c>
      <c r="DM368" s="1" t="s">
        <v>358</v>
      </c>
      <c r="DN368" s="1" t="s">
        <v>361</v>
      </c>
      <c r="DO368" s="1" t="s">
        <v>361</v>
      </c>
      <c r="DP368" s="1" t="s">
        <v>360</v>
      </c>
      <c r="DQ368" s="1" t="s">
        <v>360</v>
      </c>
      <c r="DR368" s="1" t="s">
        <v>360</v>
      </c>
      <c r="DS368" s="1" t="s">
        <v>360</v>
      </c>
      <c r="DT368" s="1" t="s">
        <v>392</v>
      </c>
      <c r="DU368" s="1" t="s">
        <v>360</v>
      </c>
    </row>
    <row r="369" spans="111:125" ht="12">
      <c r="DG369">
        <v>4</v>
      </c>
      <c r="DH369" s="1" t="s">
        <v>366</v>
      </c>
      <c r="DI369" s="1" t="s">
        <v>989</v>
      </c>
      <c r="DJ369" s="1" t="s">
        <v>990</v>
      </c>
      <c r="DK369" s="1" t="s">
        <v>392</v>
      </c>
      <c r="DL369" s="1" t="s">
        <v>357</v>
      </c>
      <c r="DM369" s="1" t="s">
        <v>358</v>
      </c>
      <c r="DN369" s="1" t="s">
        <v>361</v>
      </c>
      <c r="DO369" s="1" t="s">
        <v>361</v>
      </c>
      <c r="DP369" s="1" t="s">
        <v>360</v>
      </c>
      <c r="DQ369" s="1" t="s">
        <v>360</v>
      </c>
      <c r="DR369" s="1" t="s">
        <v>360</v>
      </c>
      <c r="DS369" s="1" t="s">
        <v>360</v>
      </c>
      <c r="DT369" s="1" t="s">
        <v>392</v>
      </c>
      <c r="DU369" s="1" t="s">
        <v>360</v>
      </c>
    </row>
    <row r="370" spans="111:125" ht="12">
      <c r="DG370">
        <v>4</v>
      </c>
      <c r="DH370" s="1" t="s">
        <v>366</v>
      </c>
      <c r="DI370" s="1" t="s">
        <v>991</v>
      </c>
      <c r="DJ370" s="1" t="s">
        <v>992</v>
      </c>
      <c r="DK370" s="1" t="s">
        <v>392</v>
      </c>
      <c r="DL370" s="1" t="s">
        <v>357</v>
      </c>
      <c r="DM370" s="1" t="s">
        <v>358</v>
      </c>
      <c r="DN370" s="1" t="s">
        <v>361</v>
      </c>
      <c r="DO370" s="1" t="s">
        <v>361</v>
      </c>
      <c r="DP370" s="1" t="s">
        <v>360</v>
      </c>
      <c r="DQ370" s="1" t="s">
        <v>360</v>
      </c>
      <c r="DR370" s="1" t="s">
        <v>360</v>
      </c>
      <c r="DS370" s="1" t="s">
        <v>360</v>
      </c>
      <c r="DT370" s="1" t="s">
        <v>392</v>
      </c>
      <c r="DU370" s="1" t="s">
        <v>360</v>
      </c>
    </row>
    <row r="371" spans="111:125" ht="12">
      <c r="DG371">
        <v>4</v>
      </c>
      <c r="DH371" s="1" t="s">
        <v>366</v>
      </c>
      <c r="DI371" s="1" t="s">
        <v>993</v>
      </c>
      <c r="DJ371" s="1" t="s">
        <v>994</v>
      </c>
      <c r="DK371" s="1" t="s">
        <v>392</v>
      </c>
      <c r="DL371" s="1" t="s">
        <v>357</v>
      </c>
      <c r="DM371" s="1" t="s">
        <v>358</v>
      </c>
      <c r="DN371" s="1" t="s">
        <v>361</v>
      </c>
      <c r="DO371" s="1" t="s">
        <v>361</v>
      </c>
      <c r="DP371" s="1" t="s">
        <v>360</v>
      </c>
      <c r="DQ371" s="1" t="s">
        <v>360</v>
      </c>
      <c r="DR371" s="1" t="s">
        <v>360</v>
      </c>
      <c r="DS371" s="1" t="s">
        <v>360</v>
      </c>
      <c r="DT371" s="1" t="s">
        <v>392</v>
      </c>
      <c r="DU371" s="1" t="s">
        <v>360</v>
      </c>
    </row>
    <row r="372" spans="111:125" ht="12">
      <c r="DG372">
        <v>4</v>
      </c>
      <c r="DH372" s="1" t="s">
        <v>366</v>
      </c>
      <c r="DI372" s="1" t="s">
        <v>995</v>
      </c>
      <c r="DJ372" s="1" t="s">
        <v>996</v>
      </c>
      <c r="DK372" s="1" t="s">
        <v>392</v>
      </c>
      <c r="DL372" s="1" t="s">
        <v>357</v>
      </c>
      <c r="DM372" s="1" t="s">
        <v>358</v>
      </c>
      <c r="DN372" s="1" t="s">
        <v>361</v>
      </c>
      <c r="DO372" s="1" t="s">
        <v>361</v>
      </c>
      <c r="DP372" s="1" t="s">
        <v>360</v>
      </c>
      <c r="DQ372" s="1" t="s">
        <v>360</v>
      </c>
      <c r="DR372" s="1" t="s">
        <v>360</v>
      </c>
      <c r="DS372" s="1" t="s">
        <v>360</v>
      </c>
      <c r="DT372" s="1" t="s">
        <v>392</v>
      </c>
      <c r="DU372" s="1" t="s">
        <v>360</v>
      </c>
    </row>
    <row r="373" spans="111:125" ht="12">
      <c r="DG373">
        <v>4</v>
      </c>
      <c r="DH373" s="1" t="s">
        <v>366</v>
      </c>
      <c r="DI373" s="1" t="s">
        <v>997</v>
      </c>
      <c r="DJ373" s="1" t="s">
        <v>998</v>
      </c>
      <c r="DK373" s="1" t="s">
        <v>392</v>
      </c>
      <c r="DL373" s="1" t="s">
        <v>357</v>
      </c>
      <c r="DM373" s="1" t="s">
        <v>358</v>
      </c>
      <c r="DN373" s="1" t="s">
        <v>361</v>
      </c>
      <c r="DO373" s="1" t="s">
        <v>361</v>
      </c>
      <c r="DP373" s="1" t="s">
        <v>360</v>
      </c>
      <c r="DQ373" s="1" t="s">
        <v>360</v>
      </c>
      <c r="DR373" s="1" t="s">
        <v>360</v>
      </c>
      <c r="DS373" s="1" t="s">
        <v>360</v>
      </c>
      <c r="DT373" s="1" t="s">
        <v>392</v>
      </c>
      <c r="DU373" s="1" t="s">
        <v>360</v>
      </c>
    </row>
    <row r="374" spans="111:125" ht="12">
      <c r="DG374">
        <v>4</v>
      </c>
      <c r="DH374" s="1" t="s">
        <v>366</v>
      </c>
      <c r="DI374" s="1" t="s">
        <v>999</v>
      </c>
      <c r="DJ374" s="1" t="s">
        <v>1000</v>
      </c>
      <c r="DK374" s="1" t="s">
        <v>392</v>
      </c>
      <c r="DL374" s="1" t="s">
        <v>357</v>
      </c>
      <c r="DM374" s="1" t="s">
        <v>400</v>
      </c>
      <c r="DN374" s="1" t="s">
        <v>361</v>
      </c>
      <c r="DO374" s="1" t="s">
        <v>361</v>
      </c>
      <c r="DP374" s="1" t="s">
        <v>360</v>
      </c>
      <c r="DQ374" s="1" t="s">
        <v>360</v>
      </c>
      <c r="DR374" s="1" t="s">
        <v>360</v>
      </c>
      <c r="DS374" s="1" t="s">
        <v>360</v>
      </c>
      <c r="DT374" s="1" t="s">
        <v>392</v>
      </c>
      <c r="DU374" s="1" t="s">
        <v>360</v>
      </c>
    </row>
    <row r="375" spans="111:125" ht="12">
      <c r="DG375">
        <v>4</v>
      </c>
      <c r="DH375" s="1" t="s">
        <v>366</v>
      </c>
      <c r="DI375" s="1" t="s">
        <v>1001</v>
      </c>
      <c r="DJ375" s="1" t="s">
        <v>1002</v>
      </c>
      <c r="DK375" s="1" t="s">
        <v>392</v>
      </c>
      <c r="DL375" s="1" t="s">
        <v>357</v>
      </c>
      <c r="DM375" s="1" t="s">
        <v>400</v>
      </c>
      <c r="DN375" s="1" t="s">
        <v>361</v>
      </c>
      <c r="DO375" s="1" t="s">
        <v>361</v>
      </c>
      <c r="DP375" s="1" t="s">
        <v>360</v>
      </c>
      <c r="DQ375" s="1" t="s">
        <v>360</v>
      </c>
      <c r="DR375" s="1" t="s">
        <v>360</v>
      </c>
      <c r="DS375" s="1" t="s">
        <v>360</v>
      </c>
      <c r="DT375" s="1" t="s">
        <v>392</v>
      </c>
      <c r="DU375" s="1" t="s">
        <v>360</v>
      </c>
    </row>
    <row r="376" spans="111:125" ht="12">
      <c r="DG376">
        <v>4</v>
      </c>
      <c r="DH376" s="1" t="s">
        <v>366</v>
      </c>
      <c r="DI376" s="1" t="s">
        <v>1003</v>
      </c>
      <c r="DJ376" s="1" t="s">
        <v>1004</v>
      </c>
      <c r="DK376" s="1" t="s">
        <v>392</v>
      </c>
      <c r="DL376" s="1" t="s">
        <v>357</v>
      </c>
      <c r="DM376" s="1" t="s">
        <v>400</v>
      </c>
      <c r="DN376" s="1" t="s">
        <v>361</v>
      </c>
      <c r="DO376" s="1" t="s">
        <v>361</v>
      </c>
      <c r="DP376" s="1" t="s">
        <v>360</v>
      </c>
      <c r="DQ376" s="1" t="s">
        <v>360</v>
      </c>
      <c r="DR376" s="1" t="s">
        <v>360</v>
      </c>
      <c r="DS376" s="1" t="s">
        <v>360</v>
      </c>
      <c r="DT376" s="1" t="s">
        <v>392</v>
      </c>
      <c r="DU376" s="1" t="s">
        <v>360</v>
      </c>
    </row>
    <row r="377" spans="111:125" ht="12">
      <c r="DG377">
        <v>4</v>
      </c>
      <c r="DH377" s="1" t="s">
        <v>366</v>
      </c>
      <c r="DI377" s="1" t="s">
        <v>1005</v>
      </c>
      <c r="DJ377" s="1" t="s">
        <v>1006</v>
      </c>
      <c r="DK377" s="1" t="s">
        <v>392</v>
      </c>
      <c r="DL377" s="1" t="s">
        <v>357</v>
      </c>
      <c r="DM377" s="1" t="s">
        <v>358</v>
      </c>
      <c r="DN377" s="1" t="s">
        <v>361</v>
      </c>
      <c r="DO377" s="1" t="s">
        <v>361</v>
      </c>
      <c r="DP377" s="1" t="s">
        <v>360</v>
      </c>
      <c r="DQ377" s="1" t="s">
        <v>360</v>
      </c>
      <c r="DR377" s="1" t="s">
        <v>360</v>
      </c>
      <c r="DS377" s="1" t="s">
        <v>360</v>
      </c>
      <c r="DT377" s="1" t="s">
        <v>392</v>
      </c>
      <c r="DU377" s="1" t="s">
        <v>360</v>
      </c>
    </row>
    <row r="378" spans="111:125" ht="12">
      <c r="DG378">
        <v>4</v>
      </c>
      <c r="DH378" s="1" t="s">
        <v>366</v>
      </c>
      <c r="DI378" s="1" t="s">
        <v>1007</v>
      </c>
      <c r="DJ378" s="1" t="s">
        <v>1008</v>
      </c>
      <c r="DK378" s="1" t="s">
        <v>392</v>
      </c>
      <c r="DL378" s="1" t="s">
        <v>357</v>
      </c>
      <c r="DM378" s="1" t="s">
        <v>358</v>
      </c>
      <c r="DN378" s="1" t="s">
        <v>361</v>
      </c>
      <c r="DO378" s="1" t="s">
        <v>361</v>
      </c>
      <c r="DP378" s="1" t="s">
        <v>360</v>
      </c>
      <c r="DQ378" s="1" t="s">
        <v>360</v>
      </c>
      <c r="DR378" s="1" t="s">
        <v>360</v>
      </c>
      <c r="DS378" s="1" t="s">
        <v>360</v>
      </c>
      <c r="DT378" s="1" t="s">
        <v>392</v>
      </c>
      <c r="DU378" s="1" t="s">
        <v>360</v>
      </c>
    </row>
    <row r="379" spans="111:125" ht="12">
      <c r="DG379">
        <v>4</v>
      </c>
      <c r="DH379" s="1" t="s">
        <v>366</v>
      </c>
      <c r="DI379" s="1" t="s">
        <v>1009</v>
      </c>
      <c r="DJ379" s="1" t="s">
        <v>1010</v>
      </c>
      <c r="DK379" s="1" t="s">
        <v>392</v>
      </c>
      <c r="DL379" s="1" t="s">
        <v>357</v>
      </c>
      <c r="DM379" s="1" t="s">
        <v>400</v>
      </c>
      <c r="DN379" s="1" t="s">
        <v>361</v>
      </c>
      <c r="DO379" s="1" t="s">
        <v>361</v>
      </c>
      <c r="DP379" s="1" t="s">
        <v>360</v>
      </c>
      <c r="DQ379" s="1" t="s">
        <v>360</v>
      </c>
      <c r="DR379" s="1" t="s">
        <v>360</v>
      </c>
      <c r="DS379" s="1" t="s">
        <v>360</v>
      </c>
      <c r="DT379" s="1" t="s">
        <v>392</v>
      </c>
      <c r="DU379" s="1" t="s">
        <v>360</v>
      </c>
    </row>
    <row r="380" spans="111:125" ht="12">
      <c r="DG380">
        <v>4</v>
      </c>
      <c r="DH380" s="1" t="s">
        <v>366</v>
      </c>
      <c r="DI380" s="1" t="s">
        <v>1011</v>
      </c>
      <c r="DJ380" s="1" t="s">
        <v>1012</v>
      </c>
      <c r="DK380" s="1" t="s">
        <v>392</v>
      </c>
      <c r="DL380" s="1" t="s">
        <v>357</v>
      </c>
      <c r="DM380" s="1" t="s">
        <v>400</v>
      </c>
      <c r="DN380" s="1" t="s">
        <v>361</v>
      </c>
      <c r="DO380" s="1" t="s">
        <v>361</v>
      </c>
      <c r="DP380" s="1" t="s">
        <v>360</v>
      </c>
      <c r="DQ380" s="1" t="s">
        <v>360</v>
      </c>
      <c r="DR380" s="1" t="s">
        <v>360</v>
      </c>
      <c r="DS380" s="1" t="s">
        <v>360</v>
      </c>
      <c r="DT380" s="1" t="s">
        <v>392</v>
      </c>
      <c r="DU380" s="1" t="s">
        <v>360</v>
      </c>
    </row>
    <row r="381" spans="111:125" ht="12">
      <c r="DG381">
        <v>4</v>
      </c>
      <c r="DH381" s="1" t="s">
        <v>366</v>
      </c>
      <c r="DI381" s="1" t="s">
        <v>1013</v>
      </c>
      <c r="DJ381" s="1" t="s">
        <v>1014</v>
      </c>
      <c r="DK381" s="1" t="s">
        <v>392</v>
      </c>
      <c r="DL381" s="1" t="s">
        <v>357</v>
      </c>
      <c r="DM381" s="1" t="s">
        <v>358</v>
      </c>
      <c r="DN381" s="1" t="s">
        <v>361</v>
      </c>
      <c r="DO381" s="1" t="s">
        <v>361</v>
      </c>
      <c r="DP381" s="1" t="s">
        <v>360</v>
      </c>
      <c r="DQ381" s="1" t="s">
        <v>360</v>
      </c>
      <c r="DR381" s="1" t="s">
        <v>360</v>
      </c>
      <c r="DS381" s="1" t="s">
        <v>360</v>
      </c>
      <c r="DT381" s="1" t="s">
        <v>392</v>
      </c>
      <c r="DU381" s="1" t="s">
        <v>360</v>
      </c>
    </row>
    <row r="382" spans="111:125" ht="12">
      <c r="DG382">
        <v>4</v>
      </c>
      <c r="DH382" s="1" t="s">
        <v>366</v>
      </c>
      <c r="DI382" s="1" t="s">
        <v>1015</v>
      </c>
      <c r="DJ382" s="1" t="s">
        <v>1016</v>
      </c>
      <c r="DK382" s="1" t="s">
        <v>392</v>
      </c>
      <c r="DL382" s="1" t="s">
        <v>357</v>
      </c>
      <c r="DM382" s="1" t="s">
        <v>400</v>
      </c>
      <c r="DN382" s="1" t="s">
        <v>361</v>
      </c>
      <c r="DO382" s="1" t="s">
        <v>361</v>
      </c>
      <c r="DP382" s="1" t="s">
        <v>360</v>
      </c>
      <c r="DQ382" s="1" t="s">
        <v>360</v>
      </c>
      <c r="DR382" s="1" t="s">
        <v>360</v>
      </c>
      <c r="DS382" s="1" t="s">
        <v>360</v>
      </c>
      <c r="DT382" s="1" t="s">
        <v>392</v>
      </c>
      <c r="DU382" s="1" t="s">
        <v>360</v>
      </c>
    </row>
    <row r="383" spans="111:125" ht="12">
      <c r="DG383">
        <v>4</v>
      </c>
      <c r="DH383" s="1" t="s">
        <v>366</v>
      </c>
      <c r="DI383" s="1" t="s">
        <v>1017</v>
      </c>
      <c r="DJ383" s="1" t="s">
        <v>1018</v>
      </c>
      <c r="DK383" s="1" t="s">
        <v>392</v>
      </c>
      <c r="DL383" s="1" t="s">
        <v>357</v>
      </c>
      <c r="DM383" s="1" t="s">
        <v>358</v>
      </c>
      <c r="DN383" s="1" t="s">
        <v>361</v>
      </c>
      <c r="DO383" s="1" t="s">
        <v>361</v>
      </c>
      <c r="DP383" s="1" t="s">
        <v>360</v>
      </c>
      <c r="DQ383" s="1" t="s">
        <v>360</v>
      </c>
      <c r="DR383" s="1" t="s">
        <v>360</v>
      </c>
      <c r="DS383" s="1" t="s">
        <v>360</v>
      </c>
      <c r="DT383" s="1" t="s">
        <v>392</v>
      </c>
      <c r="DU383" s="1" t="s">
        <v>360</v>
      </c>
    </row>
    <row r="384" spans="111:125" ht="12">
      <c r="DG384">
        <v>4</v>
      </c>
      <c r="DH384" s="1" t="s">
        <v>366</v>
      </c>
      <c r="DI384" s="1" t="s">
        <v>1019</v>
      </c>
      <c r="DJ384" s="1" t="s">
        <v>1020</v>
      </c>
      <c r="DK384" s="1" t="s">
        <v>392</v>
      </c>
      <c r="DL384" s="1" t="s">
        <v>357</v>
      </c>
      <c r="DM384" s="1" t="s">
        <v>358</v>
      </c>
      <c r="DN384" s="1" t="s">
        <v>361</v>
      </c>
      <c r="DO384" s="1" t="s">
        <v>361</v>
      </c>
      <c r="DP384" s="1" t="s">
        <v>360</v>
      </c>
      <c r="DQ384" s="1" t="s">
        <v>360</v>
      </c>
      <c r="DR384" s="1" t="s">
        <v>360</v>
      </c>
      <c r="DS384" s="1" t="s">
        <v>360</v>
      </c>
      <c r="DT384" s="1" t="s">
        <v>392</v>
      </c>
      <c r="DU384" s="1" t="s">
        <v>360</v>
      </c>
    </row>
    <row r="385" spans="111:125" ht="12">
      <c r="DG385">
        <v>4</v>
      </c>
      <c r="DH385" s="1" t="s">
        <v>366</v>
      </c>
      <c r="DI385" s="1" t="s">
        <v>1021</v>
      </c>
      <c r="DJ385" s="1" t="s">
        <v>1022</v>
      </c>
      <c r="DK385" s="1" t="s">
        <v>392</v>
      </c>
      <c r="DL385" s="1" t="s">
        <v>357</v>
      </c>
      <c r="DM385" s="1" t="s">
        <v>358</v>
      </c>
      <c r="DN385" s="1" t="s">
        <v>361</v>
      </c>
      <c r="DO385" s="1" t="s">
        <v>361</v>
      </c>
      <c r="DP385" s="1" t="s">
        <v>360</v>
      </c>
      <c r="DQ385" s="1" t="s">
        <v>360</v>
      </c>
      <c r="DR385" s="1" t="s">
        <v>360</v>
      </c>
      <c r="DS385" s="1" t="s">
        <v>360</v>
      </c>
      <c r="DT385" s="1" t="s">
        <v>392</v>
      </c>
      <c r="DU385" s="1" t="s">
        <v>360</v>
      </c>
    </row>
    <row r="386" spans="111:125" ht="12">
      <c r="DG386">
        <v>4</v>
      </c>
      <c r="DH386" s="1" t="s">
        <v>366</v>
      </c>
      <c r="DI386" s="1" t="s">
        <v>1023</v>
      </c>
      <c r="DJ386" s="1" t="s">
        <v>1024</v>
      </c>
      <c r="DK386" s="1" t="s">
        <v>392</v>
      </c>
      <c r="DL386" s="1" t="s">
        <v>357</v>
      </c>
      <c r="DM386" s="1" t="s">
        <v>358</v>
      </c>
      <c r="DN386" s="1" t="s">
        <v>361</v>
      </c>
      <c r="DO386" s="1" t="s">
        <v>361</v>
      </c>
      <c r="DP386" s="1" t="s">
        <v>360</v>
      </c>
      <c r="DQ386" s="1" t="s">
        <v>360</v>
      </c>
      <c r="DR386" s="1" t="s">
        <v>360</v>
      </c>
      <c r="DS386" s="1" t="s">
        <v>360</v>
      </c>
      <c r="DT386" s="1" t="s">
        <v>392</v>
      </c>
      <c r="DU386" s="1" t="s">
        <v>360</v>
      </c>
    </row>
    <row r="387" spans="111:125" ht="12">
      <c r="DG387">
        <v>4</v>
      </c>
      <c r="DH387" s="1" t="s">
        <v>366</v>
      </c>
      <c r="DI387" s="1" t="s">
        <v>1025</v>
      </c>
      <c r="DJ387" s="1" t="s">
        <v>1026</v>
      </c>
      <c r="DK387" s="1" t="s">
        <v>392</v>
      </c>
      <c r="DL387" s="1" t="s">
        <v>357</v>
      </c>
      <c r="DM387" s="1" t="s">
        <v>358</v>
      </c>
      <c r="DN387" s="1" t="s">
        <v>361</v>
      </c>
      <c r="DO387" s="1" t="s">
        <v>361</v>
      </c>
      <c r="DP387" s="1" t="s">
        <v>360</v>
      </c>
      <c r="DQ387" s="1" t="s">
        <v>360</v>
      </c>
      <c r="DR387" s="1" t="s">
        <v>360</v>
      </c>
      <c r="DS387" s="1" t="s">
        <v>360</v>
      </c>
      <c r="DT387" s="1" t="s">
        <v>392</v>
      </c>
      <c r="DU387" s="1" t="s">
        <v>360</v>
      </c>
    </row>
    <row r="388" spans="111:125" ht="12">
      <c r="DG388">
        <v>4</v>
      </c>
      <c r="DH388" s="1" t="s">
        <v>366</v>
      </c>
      <c r="DI388" s="1" t="s">
        <v>1027</v>
      </c>
      <c r="DJ388" s="1" t="s">
        <v>1028</v>
      </c>
      <c r="DK388" s="1" t="s">
        <v>392</v>
      </c>
      <c r="DL388" s="1" t="s">
        <v>357</v>
      </c>
      <c r="DM388" s="1" t="s">
        <v>358</v>
      </c>
      <c r="DN388" s="1" t="s">
        <v>361</v>
      </c>
      <c r="DO388" s="1" t="s">
        <v>361</v>
      </c>
      <c r="DP388" s="1" t="s">
        <v>360</v>
      </c>
      <c r="DQ388" s="1" t="s">
        <v>360</v>
      </c>
      <c r="DR388" s="1" t="s">
        <v>360</v>
      </c>
      <c r="DS388" s="1" t="s">
        <v>360</v>
      </c>
      <c r="DT388" s="1" t="s">
        <v>392</v>
      </c>
      <c r="DU388" s="1" t="s">
        <v>360</v>
      </c>
    </row>
    <row r="389" spans="111:125" ht="12">
      <c r="DG389">
        <v>4</v>
      </c>
      <c r="DH389" s="1" t="s">
        <v>366</v>
      </c>
      <c r="DI389" s="1" t="s">
        <v>1029</v>
      </c>
      <c r="DJ389" s="1" t="s">
        <v>1030</v>
      </c>
      <c r="DK389" s="1" t="s">
        <v>392</v>
      </c>
      <c r="DL389" s="1" t="s">
        <v>357</v>
      </c>
      <c r="DM389" s="1" t="s">
        <v>400</v>
      </c>
      <c r="DN389" s="1" t="s">
        <v>361</v>
      </c>
      <c r="DO389" s="1" t="s">
        <v>361</v>
      </c>
      <c r="DP389" s="1" t="s">
        <v>360</v>
      </c>
      <c r="DQ389" s="1" t="s">
        <v>360</v>
      </c>
      <c r="DR389" s="1" t="s">
        <v>360</v>
      </c>
      <c r="DS389" s="1" t="s">
        <v>360</v>
      </c>
      <c r="DT389" s="1" t="s">
        <v>392</v>
      </c>
      <c r="DU389" s="1" t="s">
        <v>360</v>
      </c>
    </row>
    <row r="390" spans="111:125" ht="12">
      <c r="DG390">
        <v>4</v>
      </c>
      <c r="DH390" s="1" t="s">
        <v>366</v>
      </c>
      <c r="DI390" s="1" t="s">
        <v>1031</v>
      </c>
      <c r="DJ390" s="1" t="s">
        <v>1032</v>
      </c>
      <c r="DK390" s="1" t="s">
        <v>392</v>
      </c>
      <c r="DL390" s="1" t="s">
        <v>357</v>
      </c>
      <c r="DM390" s="1" t="s">
        <v>400</v>
      </c>
      <c r="DN390" s="1" t="s">
        <v>361</v>
      </c>
      <c r="DO390" s="1" t="s">
        <v>361</v>
      </c>
      <c r="DP390" s="1" t="s">
        <v>360</v>
      </c>
      <c r="DQ390" s="1" t="s">
        <v>360</v>
      </c>
      <c r="DR390" s="1" t="s">
        <v>360</v>
      </c>
      <c r="DS390" s="1" t="s">
        <v>360</v>
      </c>
      <c r="DT390" s="1" t="s">
        <v>392</v>
      </c>
      <c r="DU390" s="1" t="s">
        <v>360</v>
      </c>
    </row>
    <row r="391" spans="111:125" ht="12">
      <c r="DG391">
        <v>4</v>
      </c>
      <c r="DH391" s="1" t="s">
        <v>366</v>
      </c>
      <c r="DI391" s="1" t="s">
        <v>1033</v>
      </c>
      <c r="DJ391" s="1" t="s">
        <v>1034</v>
      </c>
      <c r="DK391" s="1" t="s">
        <v>392</v>
      </c>
      <c r="DL391" s="1" t="s">
        <v>357</v>
      </c>
      <c r="DM391" s="1" t="s">
        <v>358</v>
      </c>
      <c r="DN391" s="1" t="s">
        <v>361</v>
      </c>
      <c r="DO391" s="1" t="s">
        <v>361</v>
      </c>
      <c r="DP391" s="1" t="s">
        <v>360</v>
      </c>
      <c r="DQ391" s="1" t="s">
        <v>360</v>
      </c>
      <c r="DR391" s="1" t="s">
        <v>360</v>
      </c>
      <c r="DS391" s="1" t="s">
        <v>360</v>
      </c>
      <c r="DT391" s="1" t="s">
        <v>392</v>
      </c>
      <c r="DU391" s="1" t="s">
        <v>360</v>
      </c>
    </row>
    <row r="392" spans="111:125" ht="12">
      <c r="DG392">
        <v>4</v>
      </c>
      <c r="DH392" s="1" t="s">
        <v>366</v>
      </c>
      <c r="DI392" s="1" t="s">
        <v>1035</v>
      </c>
      <c r="DJ392" s="1" t="s">
        <v>1036</v>
      </c>
      <c r="DK392" s="1" t="s">
        <v>392</v>
      </c>
      <c r="DL392" s="1" t="s">
        <v>357</v>
      </c>
      <c r="DM392" s="1" t="s">
        <v>358</v>
      </c>
      <c r="DN392" s="1" t="s">
        <v>361</v>
      </c>
      <c r="DO392" s="1" t="s">
        <v>361</v>
      </c>
      <c r="DP392" s="1" t="s">
        <v>360</v>
      </c>
      <c r="DQ392" s="1" t="s">
        <v>360</v>
      </c>
      <c r="DR392" s="1" t="s">
        <v>360</v>
      </c>
      <c r="DS392" s="1" t="s">
        <v>360</v>
      </c>
      <c r="DT392" s="1" t="s">
        <v>392</v>
      </c>
      <c r="DU392" s="1" t="s">
        <v>360</v>
      </c>
    </row>
    <row r="393" spans="111:125" ht="12">
      <c r="DG393">
        <v>4</v>
      </c>
      <c r="DH393" s="1" t="s">
        <v>366</v>
      </c>
      <c r="DI393" s="1" t="s">
        <v>1037</v>
      </c>
      <c r="DJ393" s="1" t="s">
        <v>1038</v>
      </c>
      <c r="DK393" s="1" t="s">
        <v>392</v>
      </c>
      <c r="DL393" s="1" t="s">
        <v>357</v>
      </c>
      <c r="DM393" s="1" t="s">
        <v>358</v>
      </c>
      <c r="DN393" s="1" t="s">
        <v>361</v>
      </c>
      <c r="DO393" s="1" t="s">
        <v>361</v>
      </c>
      <c r="DP393" s="1" t="s">
        <v>360</v>
      </c>
      <c r="DQ393" s="1" t="s">
        <v>360</v>
      </c>
      <c r="DR393" s="1" t="s">
        <v>360</v>
      </c>
      <c r="DS393" s="1" t="s">
        <v>360</v>
      </c>
      <c r="DT393" s="1" t="s">
        <v>392</v>
      </c>
      <c r="DU393" s="1" t="s">
        <v>360</v>
      </c>
    </row>
    <row r="394" spans="111:125" ht="12">
      <c r="DG394">
        <v>4</v>
      </c>
      <c r="DH394" s="1" t="s">
        <v>366</v>
      </c>
      <c r="DI394" s="1" t="s">
        <v>1039</v>
      </c>
      <c r="DJ394" s="1" t="s">
        <v>1040</v>
      </c>
      <c r="DK394" s="1" t="s">
        <v>392</v>
      </c>
      <c r="DL394" s="1" t="s">
        <v>357</v>
      </c>
      <c r="DM394" s="1" t="s">
        <v>358</v>
      </c>
      <c r="DN394" s="1" t="s">
        <v>361</v>
      </c>
      <c r="DO394" s="1" t="s">
        <v>361</v>
      </c>
      <c r="DP394" s="1" t="s">
        <v>360</v>
      </c>
      <c r="DQ394" s="1" t="s">
        <v>360</v>
      </c>
      <c r="DR394" s="1" t="s">
        <v>360</v>
      </c>
      <c r="DS394" s="1" t="s">
        <v>360</v>
      </c>
      <c r="DT394" s="1" t="s">
        <v>392</v>
      </c>
      <c r="DU394" s="1" t="s">
        <v>360</v>
      </c>
    </row>
    <row r="395" spans="111:125" ht="12">
      <c r="DG395">
        <v>4</v>
      </c>
      <c r="DH395" s="1" t="s">
        <v>366</v>
      </c>
      <c r="DI395" s="1" t="s">
        <v>1041</v>
      </c>
      <c r="DJ395" s="1" t="s">
        <v>1042</v>
      </c>
      <c r="DK395" s="1" t="s">
        <v>392</v>
      </c>
      <c r="DL395" s="1" t="s">
        <v>357</v>
      </c>
      <c r="DM395" s="1" t="s">
        <v>358</v>
      </c>
      <c r="DN395" s="1" t="s">
        <v>361</v>
      </c>
      <c r="DO395" s="1" t="s">
        <v>361</v>
      </c>
      <c r="DP395" s="1" t="s">
        <v>360</v>
      </c>
      <c r="DQ395" s="1" t="s">
        <v>360</v>
      </c>
      <c r="DR395" s="1" t="s">
        <v>360</v>
      </c>
      <c r="DS395" s="1" t="s">
        <v>360</v>
      </c>
      <c r="DT395" s="1" t="s">
        <v>392</v>
      </c>
      <c r="DU395" s="1" t="s">
        <v>360</v>
      </c>
    </row>
    <row r="396" spans="111:125" ht="12">
      <c r="DG396">
        <v>4</v>
      </c>
      <c r="DH396" s="1" t="s">
        <v>366</v>
      </c>
      <c r="DI396" s="1" t="s">
        <v>1043</v>
      </c>
      <c r="DJ396" s="1" t="s">
        <v>1044</v>
      </c>
      <c r="DK396" s="1" t="s">
        <v>392</v>
      </c>
      <c r="DL396" s="1" t="s">
        <v>357</v>
      </c>
      <c r="DM396" s="1" t="s">
        <v>358</v>
      </c>
      <c r="DN396" s="1" t="s">
        <v>361</v>
      </c>
      <c r="DO396" s="1" t="s">
        <v>361</v>
      </c>
      <c r="DP396" s="1" t="s">
        <v>360</v>
      </c>
      <c r="DQ396" s="1" t="s">
        <v>360</v>
      </c>
      <c r="DR396" s="1" t="s">
        <v>360</v>
      </c>
      <c r="DS396" s="1" t="s">
        <v>360</v>
      </c>
      <c r="DT396" s="1" t="s">
        <v>392</v>
      </c>
      <c r="DU396" s="1" t="s">
        <v>360</v>
      </c>
    </row>
    <row r="397" spans="111:125" ht="12">
      <c r="DG397">
        <v>4</v>
      </c>
      <c r="DH397" s="1" t="s">
        <v>366</v>
      </c>
      <c r="DI397" s="1" t="s">
        <v>1045</v>
      </c>
      <c r="DJ397" s="1" t="s">
        <v>1046</v>
      </c>
      <c r="DK397" s="1" t="s">
        <v>392</v>
      </c>
      <c r="DL397" s="1" t="s">
        <v>357</v>
      </c>
      <c r="DM397" s="1" t="s">
        <v>400</v>
      </c>
      <c r="DN397" s="1" t="s">
        <v>361</v>
      </c>
      <c r="DO397" s="1" t="s">
        <v>361</v>
      </c>
      <c r="DP397" s="1" t="s">
        <v>360</v>
      </c>
      <c r="DQ397" s="1" t="s">
        <v>360</v>
      </c>
      <c r="DR397" s="1" t="s">
        <v>360</v>
      </c>
      <c r="DS397" s="1" t="s">
        <v>360</v>
      </c>
      <c r="DT397" s="1" t="s">
        <v>392</v>
      </c>
      <c r="DU397" s="1" t="s">
        <v>360</v>
      </c>
    </row>
    <row r="398" spans="111:125" ht="12">
      <c r="DG398">
        <v>4</v>
      </c>
      <c r="DH398" s="1" t="s">
        <v>366</v>
      </c>
      <c r="DI398" s="1" t="s">
        <v>1047</v>
      </c>
      <c r="DJ398" s="1" t="s">
        <v>1048</v>
      </c>
      <c r="DK398" s="1" t="s">
        <v>392</v>
      </c>
      <c r="DL398" s="1" t="s">
        <v>357</v>
      </c>
      <c r="DM398" s="1" t="s">
        <v>400</v>
      </c>
      <c r="DN398" s="1" t="s">
        <v>361</v>
      </c>
      <c r="DO398" s="1" t="s">
        <v>361</v>
      </c>
      <c r="DP398" s="1" t="s">
        <v>360</v>
      </c>
      <c r="DQ398" s="1" t="s">
        <v>360</v>
      </c>
      <c r="DR398" s="1" t="s">
        <v>360</v>
      </c>
      <c r="DS398" s="1" t="s">
        <v>360</v>
      </c>
      <c r="DT398" s="1" t="s">
        <v>392</v>
      </c>
      <c r="DU398" s="1" t="s">
        <v>360</v>
      </c>
    </row>
    <row r="399" spans="111:125" ht="12">
      <c r="DG399">
        <v>4</v>
      </c>
      <c r="DH399" s="1" t="s">
        <v>364</v>
      </c>
      <c r="DI399" s="1" t="s">
        <v>1049</v>
      </c>
      <c r="DJ399" s="1" t="s">
        <v>1050</v>
      </c>
      <c r="DK399" s="1" t="s">
        <v>392</v>
      </c>
      <c r="DL399" s="1" t="s">
        <v>357</v>
      </c>
      <c r="DM399" s="1" t="s">
        <v>400</v>
      </c>
      <c r="DN399" s="1" t="s">
        <v>361</v>
      </c>
      <c r="DO399" s="1" t="s">
        <v>361</v>
      </c>
      <c r="DP399" s="1" t="s">
        <v>360</v>
      </c>
      <c r="DQ399" s="1" t="s">
        <v>360</v>
      </c>
      <c r="DR399" s="1" t="s">
        <v>360</v>
      </c>
      <c r="DS399" s="1" t="s">
        <v>360</v>
      </c>
      <c r="DT399" s="1" t="s">
        <v>392</v>
      </c>
      <c r="DU399" s="1" t="s">
        <v>360</v>
      </c>
    </row>
    <row r="400" spans="111:125" ht="12">
      <c r="DG400">
        <v>4</v>
      </c>
      <c r="DH400" s="1" t="s">
        <v>75</v>
      </c>
      <c r="DI400" s="1" t="s">
        <v>927</v>
      </c>
      <c r="DJ400" s="1" t="s">
        <v>928</v>
      </c>
      <c r="DK400" s="1" t="s">
        <v>392</v>
      </c>
      <c r="DL400" s="1" t="s">
        <v>357</v>
      </c>
      <c r="DM400" s="1" t="s">
        <v>358</v>
      </c>
      <c r="DN400" s="1" t="s">
        <v>361</v>
      </c>
      <c r="DO400" s="1" t="s">
        <v>361</v>
      </c>
      <c r="DP400" s="1" t="s">
        <v>360</v>
      </c>
      <c r="DQ400" s="1" t="s">
        <v>360</v>
      </c>
      <c r="DR400" s="1" t="s">
        <v>360</v>
      </c>
      <c r="DS400" s="1" t="s">
        <v>360</v>
      </c>
      <c r="DT400" s="1" t="s">
        <v>392</v>
      </c>
      <c r="DU400" s="1" t="s">
        <v>360</v>
      </c>
    </row>
    <row r="401" spans="111:125" ht="12">
      <c r="DG401">
        <v>4</v>
      </c>
      <c r="DH401" s="1" t="s">
        <v>75</v>
      </c>
      <c r="DI401" s="1" t="s">
        <v>929</v>
      </c>
      <c r="DJ401" s="1" t="s">
        <v>930</v>
      </c>
      <c r="DK401" s="1" t="s">
        <v>392</v>
      </c>
      <c r="DL401" s="1" t="s">
        <v>357</v>
      </c>
      <c r="DM401" s="1" t="s">
        <v>358</v>
      </c>
      <c r="DN401" s="1" t="s">
        <v>361</v>
      </c>
      <c r="DO401" s="1" t="s">
        <v>361</v>
      </c>
      <c r="DP401" s="1" t="s">
        <v>360</v>
      </c>
      <c r="DQ401" s="1" t="s">
        <v>360</v>
      </c>
      <c r="DR401" s="1" t="s">
        <v>360</v>
      </c>
      <c r="DS401" s="1" t="s">
        <v>360</v>
      </c>
      <c r="DT401" s="1" t="s">
        <v>392</v>
      </c>
      <c r="DU401" s="1" t="s">
        <v>360</v>
      </c>
    </row>
    <row r="402" spans="111:125" ht="12">
      <c r="DG402">
        <v>4</v>
      </c>
      <c r="DH402" s="1" t="s">
        <v>75</v>
      </c>
      <c r="DI402" s="1" t="s">
        <v>931</v>
      </c>
      <c r="DJ402" s="1" t="s">
        <v>932</v>
      </c>
      <c r="DK402" s="1" t="s">
        <v>392</v>
      </c>
      <c r="DL402" s="1" t="s">
        <v>357</v>
      </c>
      <c r="DM402" s="1" t="s">
        <v>358</v>
      </c>
      <c r="DN402" s="1" t="s">
        <v>361</v>
      </c>
      <c r="DO402" s="1" t="s">
        <v>361</v>
      </c>
      <c r="DP402" s="1" t="s">
        <v>360</v>
      </c>
      <c r="DQ402" s="1" t="s">
        <v>360</v>
      </c>
      <c r="DR402" s="1" t="s">
        <v>360</v>
      </c>
      <c r="DS402" s="1" t="s">
        <v>360</v>
      </c>
      <c r="DT402" s="1" t="s">
        <v>392</v>
      </c>
      <c r="DU402" s="1" t="s">
        <v>360</v>
      </c>
    </row>
    <row r="403" spans="111:125" ht="12">
      <c r="DG403">
        <v>4</v>
      </c>
      <c r="DH403" s="1" t="s">
        <v>77</v>
      </c>
      <c r="DI403" s="1" t="s">
        <v>927</v>
      </c>
      <c r="DJ403" s="1" t="s">
        <v>928</v>
      </c>
      <c r="DK403" s="1" t="s">
        <v>392</v>
      </c>
      <c r="DL403" s="1" t="s">
        <v>357</v>
      </c>
      <c r="DM403" s="1" t="s">
        <v>358</v>
      </c>
      <c r="DN403" s="1" t="s">
        <v>361</v>
      </c>
      <c r="DO403" s="1" t="s">
        <v>361</v>
      </c>
      <c r="DP403" s="1" t="s">
        <v>360</v>
      </c>
      <c r="DQ403" s="1" t="s">
        <v>360</v>
      </c>
      <c r="DR403" s="1" t="s">
        <v>360</v>
      </c>
      <c r="DS403" s="1" t="s">
        <v>360</v>
      </c>
      <c r="DT403" s="1" t="s">
        <v>392</v>
      </c>
      <c r="DU403" s="1" t="s">
        <v>360</v>
      </c>
    </row>
    <row r="404" spans="111:125" ht="12">
      <c r="DG404">
        <v>4</v>
      </c>
      <c r="DH404" s="1" t="s">
        <v>77</v>
      </c>
      <c r="DI404" s="1" t="s">
        <v>929</v>
      </c>
      <c r="DJ404" s="1" t="s">
        <v>930</v>
      </c>
      <c r="DK404" s="1" t="s">
        <v>392</v>
      </c>
      <c r="DL404" s="1" t="s">
        <v>357</v>
      </c>
      <c r="DM404" s="1" t="s">
        <v>358</v>
      </c>
      <c r="DN404" s="1" t="s">
        <v>361</v>
      </c>
      <c r="DO404" s="1" t="s">
        <v>361</v>
      </c>
      <c r="DP404" s="1" t="s">
        <v>360</v>
      </c>
      <c r="DQ404" s="1" t="s">
        <v>360</v>
      </c>
      <c r="DR404" s="1" t="s">
        <v>360</v>
      </c>
      <c r="DS404" s="1" t="s">
        <v>360</v>
      </c>
      <c r="DT404" s="1" t="s">
        <v>392</v>
      </c>
      <c r="DU404" s="1" t="s">
        <v>360</v>
      </c>
    </row>
    <row r="405" spans="111:125" ht="12">
      <c r="DG405">
        <v>4</v>
      </c>
      <c r="DH405" s="1" t="s">
        <v>77</v>
      </c>
      <c r="DI405" s="1" t="s">
        <v>931</v>
      </c>
      <c r="DJ405" s="1" t="s">
        <v>932</v>
      </c>
      <c r="DK405" s="1" t="s">
        <v>392</v>
      </c>
      <c r="DL405" s="1" t="s">
        <v>357</v>
      </c>
      <c r="DM405" s="1" t="s">
        <v>358</v>
      </c>
      <c r="DN405" s="1" t="s">
        <v>361</v>
      </c>
      <c r="DO405" s="1" t="s">
        <v>361</v>
      </c>
      <c r="DP405" s="1" t="s">
        <v>360</v>
      </c>
      <c r="DQ405" s="1" t="s">
        <v>360</v>
      </c>
      <c r="DR405" s="1" t="s">
        <v>360</v>
      </c>
      <c r="DS405" s="1" t="s">
        <v>360</v>
      </c>
      <c r="DT405" s="1" t="s">
        <v>392</v>
      </c>
      <c r="DU405" s="1" t="s">
        <v>360</v>
      </c>
    </row>
    <row r="406" spans="111:125" ht="12">
      <c r="DG406">
        <v>4</v>
      </c>
      <c r="DH406" s="1" t="s">
        <v>79</v>
      </c>
      <c r="DI406" s="1" t="s">
        <v>927</v>
      </c>
      <c r="DJ406" s="1" t="s">
        <v>928</v>
      </c>
      <c r="DK406" s="1" t="s">
        <v>392</v>
      </c>
      <c r="DL406" s="1" t="s">
        <v>357</v>
      </c>
      <c r="DM406" s="1" t="s">
        <v>358</v>
      </c>
      <c r="DN406" s="1" t="s">
        <v>361</v>
      </c>
      <c r="DO406" s="1" t="s">
        <v>361</v>
      </c>
      <c r="DP406" s="1" t="s">
        <v>360</v>
      </c>
      <c r="DQ406" s="1" t="s">
        <v>360</v>
      </c>
      <c r="DR406" s="1" t="s">
        <v>360</v>
      </c>
      <c r="DS406" s="1" t="s">
        <v>360</v>
      </c>
      <c r="DT406" s="1" t="s">
        <v>392</v>
      </c>
      <c r="DU406" s="1" t="s">
        <v>360</v>
      </c>
    </row>
    <row r="407" spans="111:125" ht="12">
      <c r="DG407">
        <v>4</v>
      </c>
      <c r="DH407" s="1" t="s">
        <v>79</v>
      </c>
      <c r="DI407" s="1" t="s">
        <v>929</v>
      </c>
      <c r="DJ407" s="1" t="s">
        <v>930</v>
      </c>
      <c r="DK407" s="1" t="s">
        <v>392</v>
      </c>
      <c r="DL407" s="1" t="s">
        <v>357</v>
      </c>
      <c r="DM407" s="1" t="s">
        <v>358</v>
      </c>
      <c r="DN407" s="1" t="s">
        <v>361</v>
      </c>
      <c r="DO407" s="1" t="s">
        <v>361</v>
      </c>
      <c r="DP407" s="1" t="s">
        <v>360</v>
      </c>
      <c r="DQ407" s="1" t="s">
        <v>360</v>
      </c>
      <c r="DR407" s="1" t="s">
        <v>360</v>
      </c>
      <c r="DS407" s="1" t="s">
        <v>360</v>
      </c>
      <c r="DT407" s="1" t="s">
        <v>392</v>
      </c>
      <c r="DU407" s="1" t="s">
        <v>360</v>
      </c>
    </row>
    <row r="408" spans="111:125" ht="12">
      <c r="DG408">
        <v>4</v>
      </c>
      <c r="DH408" s="1" t="s">
        <v>79</v>
      </c>
      <c r="DI408" s="1" t="s">
        <v>931</v>
      </c>
      <c r="DJ408" s="1" t="s">
        <v>932</v>
      </c>
      <c r="DK408" s="1" t="s">
        <v>392</v>
      </c>
      <c r="DL408" s="1" t="s">
        <v>357</v>
      </c>
      <c r="DM408" s="1" t="s">
        <v>358</v>
      </c>
      <c r="DN408" s="1" t="s">
        <v>361</v>
      </c>
      <c r="DO408" s="1" t="s">
        <v>361</v>
      </c>
      <c r="DP408" s="1" t="s">
        <v>360</v>
      </c>
      <c r="DQ408" s="1" t="s">
        <v>360</v>
      </c>
      <c r="DR408" s="1" t="s">
        <v>360</v>
      </c>
      <c r="DS408" s="1" t="s">
        <v>360</v>
      </c>
      <c r="DT408" s="1" t="s">
        <v>392</v>
      </c>
      <c r="DU408" s="1" t="s">
        <v>360</v>
      </c>
    </row>
    <row r="409" spans="111:125" ht="12">
      <c r="DG409">
        <v>4</v>
      </c>
      <c r="DH409" s="1" t="s">
        <v>384</v>
      </c>
      <c r="DI409" s="1" t="s">
        <v>927</v>
      </c>
      <c r="DJ409" s="1" t="s">
        <v>928</v>
      </c>
      <c r="DK409" s="1" t="s">
        <v>392</v>
      </c>
      <c r="DL409" s="1" t="s">
        <v>357</v>
      </c>
      <c r="DM409" s="1" t="s">
        <v>358</v>
      </c>
      <c r="DN409" s="1" t="s">
        <v>361</v>
      </c>
      <c r="DO409" s="1" t="s">
        <v>361</v>
      </c>
      <c r="DP409" s="1" t="s">
        <v>360</v>
      </c>
      <c r="DQ409" s="1" t="s">
        <v>360</v>
      </c>
      <c r="DR409" s="1" t="s">
        <v>360</v>
      </c>
      <c r="DS409" s="1" t="s">
        <v>360</v>
      </c>
      <c r="DT409" s="1" t="s">
        <v>392</v>
      </c>
      <c r="DU409" s="1" t="s">
        <v>360</v>
      </c>
    </row>
    <row r="410" spans="111:125" ht="12">
      <c r="DG410">
        <v>4</v>
      </c>
      <c r="DH410" s="1" t="s">
        <v>384</v>
      </c>
      <c r="DI410" s="1" t="s">
        <v>929</v>
      </c>
      <c r="DJ410" s="1" t="s">
        <v>930</v>
      </c>
      <c r="DK410" s="1" t="s">
        <v>392</v>
      </c>
      <c r="DL410" s="1" t="s">
        <v>357</v>
      </c>
      <c r="DM410" s="1" t="s">
        <v>358</v>
      </c>
      <c r="DN410" s="1" t="s">
        <v>361</v>
      </c>
      <c r="DO410" s="1" t="s">
        <v>361</v>
      </c>
      <c r="DP410" s="1" t="s">
        <v>360</v>
      </c>
      <c r="DQ410" s="1" t="s">
        <v>360</v>
      </c>
      <c r="DR410" s="1" t="s">
        <v>360</v>
      </c>
      <c r="DS410" s="1" t="s">
        <v>360</v>
      </c>
      <c r="DT410" s="1" t="s">
        <v>392</v>
      </c>
      <c r="DU410" s="1" t="s">
        <v>360</v>
      </c>
    </row>
    <row r="411" spans="111:125" ht="12">
      <c r="DG411">
        <v>4</v>
      </c>
      <c r="DH411" s="1" t="s">
        <v>384</v>
      </c>
      <c r="DI411" s="1" t="s">
        <v>931</v>
      </c>
      <c r="DJ411" s="1" t="s">
        <v>932</v>
      </c>
      <c r="DK411" s="1" t="s">
        <v>392</v>
      </c>
      <c r="DL411" s="1" t="s">
        <v>357</v>
      </c>
      <c r="DM411" s="1" t="s">
        <v>358</v>
      </c>
      <c r="DN411" s="1" t="s">
        <v>361</v>
      </c>
      <c r="DO411" s="1" t="s">
        <v>361</v>
      </c>
      <c r="DP411" s="1" t="s">
        <v>360</v>
      </c>
      <c r="DQ411" s="1" t="s">
        <v>360</v>
      </c>
      <c r="DR411" s="1" t="s">
        <v>360</v>
      </c>
      <c r="DS411" s="1" t="s">
        <v>360</v>
      </c>
      <c r="DT411" s="1" t="s">
        <v>392</v>
      </c>
      <c r="DU411" s="1" t="s">
        <v>360</v>
      </c>
    </row>
    <row r="412" spans="111:125" ht="12">
      <c r="DG412">
        <v>4</v>
      </c>
      <c r="DH412" s="1" t="s">
        <v>368</v>
      </c>
      <c r="DI412" s="1" t="s">
        <v>1059</v>
      </c>
      <c r="DJ412" s="1" t="s">
        <v>1060</v>
      </c>
      <c r="DK412" s="1" t="s">
        <v>392</v>
      </c>
      <c r="DL412" s="1" t="s">
        <v>357</v>
      </c>
      <c r="DM412" s="1" t="s">
        <v>358</v>
      </c>
      <c r="DN412" s="1" t="s">
        <v>361</v>
      </c>
      <c r="DO412" s="1" t="s">
        <v>361</v>
      </c>
      <c r="DP412" s="1" t="s">
        <v>360</v>
      </c>
      <c r="DQ412" s="1" t="s">
        <v>360</v>
      </c>
      <c r="DR412" s="1" t="s">
        <v>360</v>
      </c>
      <c r="DS412" s="1" t="s">
        <v>360</v>
      </c>
      <c r="DT412" s="1" t="s">
        <v>392</v>
      </c>
      <c r="DU412" s="1" t="s">
        <v>360</v>
      </c>
    </row>
    <row r="413" spans="111:125" ht="12">
      <c r="DG413">
        <v>4</v>
      </c>
      <c r="DH413" s="1" t="s">
        <v>368</v>
      </c>
      <c r="DI413" s="1" t="s">
        <v>1061</v>
      </c>
      <c r="DJ413" s="1" t="s">
        <v>1062</v>
      </c>
      <c r="DK413" s="1" t="s">
        <v>392</v>
      </c>
      <c r="DL413" s="1" t="s">
        <v>357</v>
      </c>
      <c r="DM413" s="1" t="s">
        <v>358</v>
      </c>
      <c r="DN413" s="1" t="s">
        <v>361</v>
      </c>
      <c r="DO413" s="1" t="s">
        <v>361</v>
      </c>
      <c r="DP413" s="1" t="s">
        <v>360</v>
      </c>
      <c r="DQ413" s="1" t="s">
        <v>360</v>
      </c>
      <c r="DR413" s="1" t="s">
        <v>360</v>
      </c>
      <c r="DS413" s="1" t="s">
        <v>360</v>
      </c>
      <c r="DT413" s="1" t="s">
        <v>392</v>
      </c>
      <c r="DU413" s="1" t="s">
        <v>360</v>
      </c>
    </row>
    <row r="414" spans="111:125" ht="12">
      <c r="DG414">
        <v>4</v>
      </c>
      <c r="DH414" s="1" t="s">
        <v>368</v>
      </c>
      <c r="DI414" s="1" t="s">
        <v>1063</v>
      </c>
      <c r="DJ414" s="1" t="s">
        <v>1064</v>
      </c>
      <c r="DK414" s="1" t="s">
        <v>392</v>
      </c>
      <c r="DL414" s="1" t="s">
        <v>357</v>
      </c>
      <c r="DM414" s="1" t="s">
        <v>358</v>
      </c>
      <c r="DN414" s="1" t="s">
        <v>361</v>
      </c>
      <c r="DO414" s="1" t="s">
        <v>361</v>
      </c>
      <c r="DP414" s="1" t="s">
        <v>360</v>
      </c>
      <c r="DQ414" s="1" t="s">
        <v>360</v>
      </c>
      <c r="DR414" s="1" t="s">
        <v>360</v>
      </c>
      <c r="DS414" s="1" t="s">
        <v>360</v>
      </c>
      <c r="DT414" s="1" t="s">
        <v>392</v>
      </c>
      <c r="DU414" s="1" t="s">
        <v>360</v>
      </c>
    </row>
    <row r="415" spans="111:125" ht="12">
      <c r="DG415">
        <v>4</v>
      </c>
      <c r="DH415" s="1" t="s">
        <v>366</v>
      </c>
      <c r="DI415" s="1" t="s">
        <v>1065</v>
      </c>
      <c r="DJ415" s="1" t="s">
        <v>1066</v>
      </c>
      <c r="DK415" s="1" t="s">
        <v>392</v>
      </c>
      <c r="DL415" s="1" t="s">
        <v>357</v>
      </c>
      <c r="DM415" s="1" t="s">
        <v>358</v>
      </c>
      <c r="DN415" s="1" t="s">
        <v>361</v>
      </c>
      <c r="DO415" s="1" t="s">
        <v>361</v>
      </c>
      <c r="DP415" s="1" t="s">
        <v>360</v>
      </c>
      <c r="DQ415" s="1" t="s">
        <v>360</v>
      </c>
      <c r="DR415" s="1" t="s">
        <v>360</v>
      </c>
      <c r="DS415" s="1" t="s">
        <v>360</v>
      </c>
      <c r="DT415" s="1" t="s">
        <v>392</v>
      </c>
      <c r="DU415" s="1" t="s">
        <v>360</v>
      </c>
    </row>
    <row r="416" spans="111:125" ht="12">
      <c r="DG416">
        <v>4</v>
      </c>
      <c r="DH416" s="1" t="s">
        <v>366</v>
      </c>
      <c r="DI416" s="1" t="s">
        <v>1067</v>
      </c>
      <c r="DJ416" s="1" t="s">
        <v>1068</v>
      </c>
      <c r="DK416" s="1" t="s">
        <v>392</v>
      </c>
      <c r="DL416" s="1" t="s">
        <v>357</v>
      </c>
      <c r="DM416" s="1" t="s">
        <v>358</v>
      </c>
      <c r="DN416" s="1" t="s">
        <v>361</v>
      </c>
      <c r="DO416" s="1" t="s">
        <v>361</v>
      </c>
      <c r="DP416" s="1" t="s">
        <v>360</v>
      </c>
      <c r="DQ416" s="1" t="s">
        <v>360</v>
      </c>
      <c r="DR416" s="1" t="s">
        <v>360</v>
      </c>
      <c r="DS416" s="1" t="s">
        <v>360</v>
      </c>
      <c r="DT416" s="1" t="s">
        <v>392</v>
      </c>
      <c r="DU416" s="1" t="s">
        <v>360</v>
      </c>
    </row>
    <row r="417" spans="111:125" ht="12">
      <c r="DG417">
        <v>4</v>
      </c>
      <c r="DH417" s="1" t="s">
        <v>366</v>
      </c>
      <c r="DI417" s="1" t="s">
        <v>1069</v>
      </c>
      <c r="DJ417" s="1" t="s">
        <v>1070</v>
      </c>
      <c r="DK417" s="1" t="s">
        <v>392</v>
      </c>
      <c r="DL417" s="1" t="s">
        <v>357</v>
      </c>
      <c r="DM417" s="1" t="s">
        <v>400</v>
      </c>
      <c r="DN417" s="1" t="s">
        <v>361</v>
      </c>
      <c r="DO417" s="1" t="s">
        <v>361</v>
      </c>
      <c r="DP417" s="1" t="s">
        <v>360</v>
      </c>
      <c r="DQ417" s="1" t="s">
        <v>360</v>
      </c>
      <c r="DR417" s="1" t="s">
        <v>360</v>
      </c>
      <c r="DS417" s="1" t="s">
        <v>360</v>
      </c>
      <c r="DT417" s="1" t="s">
        <v>392</v>
      </c>
      <c r="DU417" s="1" t="s">
        <v>360</v>
      </c>
    </row>
    <row r="418" spans="111:125" ht="12">
      <c r="DG418">
        <v>4</v>
      </c>
      <c r="DH418" s="1" t="s">
        <v>366</v>
      </c>
      <c r="DI418" s="1" t="s">
        <v>1071</v>
      </c>
      <c r="DJ418" s="1" t="s">
        <v>1072</v>
      </c>
      <c r="DK418" s="1" t="s">
        <v>392</v>
      </c>
      <c r="DL418" s="1" t="s">
        <v>357</v>
      </c>
      <c r="DM418" s="1" t="s">
        <v>358</v>
      </c>
      <c r="DN418" s="1" t="s">
        <v>361</v>
      </c>
      <c r="DO418" s="1" t="s">
        <v>361</v>
      </c>
      <c r="DP418" s="1" t="s">
        <v>360</v>
      </c>
      <c r="DQ418" s="1" t="s">
        <v>360</v>
      </c>
      <c r="DR418" s="1" t="s">
        <v>360</v>
      </c>
      <c r="DS418" s="1" t="s">
        <v>360</v>
      </c>
      <c r="DT418" s="1" t="s">
        <v>392</v>
      </c>
      <c r="DU418" s="1" t="s">
        <v>360</v>
      </c>
    </row>
    <row r="419" spans="111:125" ht="12">
      <c r="DG419">
        <v>4</v>
      </c>
      <c r="DH419" s="1" t="s">
        <v>366</v>
      </c>
      <c r="DI419" s="1" t="s">
        <v>1073</v>
      </c>
      <c r="DJ419" s="1" t="s">
        <v>1074</v>
      </c>
      <c r="DK419" s="1" t="s">
        <v>392</v>
      </c>
      <c r="DL419" s="1" t="s">
        <v>357</v>
      </c>
      <c r="DM419" s="1" t="s">
        <v>358</v>
      </c>
      <c r="DN419" s="1" t="s">
        <v>361</v>
      </c>
      <c r="DO419" s="1" t="s">
        <v>361</v>
      </c>
      <c r="DP419" s="1" t="s">
        <v>360</v>
      </c>
      <c r="DQ419" s="1" t="s">
        <v>360</v>
      </c>
      <c r="DR419" s="1" t="s">
        <v>360</v>
      </c>
      <c r="DS419" s="1" t="s">
        <v>360</v>
      </c>
      <c r="DT419" s="1" t="s">
        <v>392</v>
      </c>
      <c r="DU419" s="1" t="s">
        <v>360</v>
      </c>
    </row>
    <row r="420" spans="111:125" ht="12">
      <c r="DG420">
        <v>4</v>
      </c>
      <c r="DH420" s="1" t="s">
        <v>366</v>
      </c>
      <c r="DI420" s="1" t="s">
        <v>1075</v>
      </c>
      <c r="DJ420" s="1" t="s">
        <v>1076</v>
      </c>
      <c r="DK420" s="1" t="s">
        <v>392</v>
      </c>
      <c r="DL420" s="1" t="s">
        <v>357</v>
      </c>
      <c r="DM420" s="1" t="s">
        <v>358</v>
      </c>
      <c r="DN420" s="1" t="s">
        <v>361</v>
      </c>
      <c r="DO420" s="1" t="s">
        <v>361</v>
      </c>
      <c r="DP420" s="1" t="s">
        <v>360</v>
      </c>
      <c r="DQ420" s="1" t="s">
        <v>360</v>
      </c>
      <c r="DR420" s="1" t="s">
        <v>360</v>
      </c>
      <c r="DS420" s="1" t="s">
        <v>360</v>
      </c>
      <c r="DT420" s="1" t="s">
        <v>392</v>
      </c>
      <c r="DU420" s="1" t="s">
        <v>360</v>
      </c>
    </row>
    <row r="421" spans="111:125" ht="12">
      <c r="DG421">
        <v>4</v>
      </c>
      <c r="DH421" s="1" t="s">
        <v>366</v>
      </c>
      <c r="DI421" s="1" t="s">
        <v>1077</v>
      </c>
      <c r="DJ421" s="1" t="s">
        <v>1078</v>
      </c>
      <c r="DK421" s="1" t="s">
        <v>392</v>
      </c>
      <c r="DL421" s="1" t="s">
        <v>357</v>
      </c>
      <c r="DM421" s="1" t="s">
        <v>1079</v>
      </c>
      <c r="DN421" s="1" t="s">
        <v>361</v>
      </c>
      <c r="DO421" s="1" t="s">
        <v>361</v>
      </c>
      <c r="DP421" s="1" t="s">
        <v>360</v>
      </c>
      <c r="DQ421" s="1" t="s">
        <v>360</v>
      </c>
      <c r="DR421" s="1" t="s">
        <v>360</v>
      </c>
      <c r="DS421" s="1" t="s">
        <v>360</v>
      </c>
      <c r="DT421" s="1" t="s">
        <v>392</v>
      </c>
      <c r="DU421" s="1" t="s">
        <v>360</v>
      </c>
    </row>
    <row r="422" spans="111:125" ht="12">
      <c r="DG422">
        <v>4</v>
      </c>
      <c r="DH422" s="1" t="s">
        <v>366</v>
      </c>
      <c r="DI422" s="1" t="s">
        <v>1080</v>
      </c>
      <c r="DJ422" s="1" t="s">
        <v>1081</v>
      </c>
      <c r="DK422" s="1" t="s">
        <v>392</v>
      </c>
      <c r="DL422" s="1" t="s">
        <v>357</v>
      </c>
      <c r="DM422" s="1" t="s">
        <v>400</v>
      </c>
      <c r="DN422" s="1" t="s">
        <v>361</v>
      </c>
      <c r="DO422" s="1" t="s">
        <v>361</v>
      </c>
      <c r="DP422" s="1" t="s">
        <v>360</v>
      </c>
      <c r="DQ422" s="1" t="s">
        <v>360</v>
      </c>
      <c r="DR422" s="1" t="s">
        <v>360</v>
      </c>
      <c r="DS422" s="1" t="s">
        <v>360</v>
      </c>
      <c r="DT422" s="1" t="s">
        <v>392</v>
      </c>
      <c r="DU422" s="1" t="s">
        <v>360</v>
      </c>
    </row>
    <row r="423" spans="111:125" ht="12">
      <c r="DG423">
        <v>4</v>
      </c>
      <c r="DH423" s="1" t="s">
        <v>366</v>
      </c>
      <c r="DI423" s="1" t="s">
        <v>1082</v>
      </c>
      <c r="DJ423" s="1" t="s">
        <v>1083</v>
      </c>
      <c r="DK423" s="1" t="s">
        <v>392</v>
      </c>
      <c r="DL423" s="1" t="s">
        <v>357</v>
      </c>
      <c r="DM423" s="1" t="s">
        <v>358</v>
      </c>
      <c r="DN423" s="1" t="s">
        <v>361</v>
      </c>
      <c r="DO423" s="1" t="s">
        <v>361</v>
      </c>
      <c r="DP423" s="1" t="s">
        <v>360</v>
      </c>
      <c r="DQ423" s="1" t="s">
        <v>360</v>
      </c>
      <c r="DR423" s="1" t="s">
        <v>360</v>
      </c>
      <c r="DS423" s="1" t="s">
        <v>360</v>
      </c>
      <c r="DT423" s="1" t="s">
        <v>392</v>
      </c>
      <c r="DU423" s="1" t="s">
        <v>360</v>
      </c>
    </row>
    <row r="424" spans="111:125" ht="12">
      <c r="DG424">
        <v>4</v>
      </c>
      <c r="DH424" s="1" t="s">
        <v>366</v>
      </c>
      <c r="DI424" s="1" t="s">
        <v>1084</v>
      </c>
      <c r="DJ424" s="1" t="s">
        <v>1085</v>
      </c>
      <c r="DK424" s="1" t="s">
        <v>392</v>
      </c>
      <c r="DL424" s="1" t="s">
        <v>357</v>
      </c>
      <c r="DM424" s="1" t="s">
        <v>400</v>
      </c>
      <c r="DN424" s="1" t="s">
        <v>361</v>
      </c>
      <c r="DO424" s="1" t="s">
        <v>361</v>
      </c>
      <c r="DP424" s="1" t="s">
        <v>360</v>
      </c>
      <c r="DQ424" s="1" t="s">
        <v>360</v>
      </c>
      <c r="DR424" s="1" t="s">
        <v>360</v>
      </c>
      <c r="DS424" s="1" t="s">
        <v>360</v>
      </c>
      <c r="DT424" s="1" t="s">
        <v>392</v>
      </c>
      <c r="DU424" s="1" t="s">
        <v>360</v>
      </c>
    </row>
    <row r="425" spans="111:125" ht="12">
      <c r="DG425">
        <v>4</v>
      </c>
      <c r="DH425" s="1" t="s">
        <v>366</v>
      </c>
      <c r="DI425" s="1" t="s">
        <v>1086</v>
      </c>
      <c r="DJ425" s="1" t="s">
        <v>1087</v>
      </c>
      <c r="DK425" s="1" t="s">
        <v>392</v>
      </c>
      <c r="DL425" s="1" t="s">
        <v>357</v>
      </c>
      <c r="DM425" s="1" t="s">
        <v>400</v>
      </c>
      <c r="DN425" s="1" t="s">
        <v>361</v>
      </c>
      <c r="DO425" s="1" t="s">
        <v>361</v>
      </c>
      <c r="DP425" s="1" t="s">
        <v>360</v>
      </c>
      <c r="DQ425" s="1" t="s">
        <v>360</v>
      </c>
      <c r="DR425" s="1" t="s">
        <v>360</v>
      </c>
      <c r="DS425" s="1" t="s">
        <v>360</v>
      </c>
      <c r="DT425" s="1" t="s">
        <v>392</v>
      </c>
      <c r="DU425" s="1" t="s">
        <v>360</v>
      </c>
    </row>
    <row r="426" spans="111:125" ht="12">
      <c r="DG426">
        <v>4</v>
      </c>
      <c r="DH426" s="1" t="s">
        <v>366</v>
      </c>
      <c r="DI426" s="1" t="s">
        <v>1088</v>
      </c>
      <c r="DJ426" s="1" t="s">
        <v>1089</v>
      </c>
      <c r="DK426" s="1" t="s">
        <v>392</v>
      </c>
      <c r="DL426" s="1" t="s">
        <v>357</v>
      </c>
      <c r="DM426" s="1" t="s">
        <v>358</v>
      </c>
      <c r="DN426" s="1" t="s">
        <v>361</v>
      </c>
      <c r="DO426" s="1" t="s">
        <v>361</v>
      </c>
      <c r="DP426" s="1" t="s">
        <v>360</v>
      </c>
      <c r="DQ426" s="1" t="s">
        <v>360</v>
      </c>
      <c r="DR426" s="1" t="s">
        <v>360</v>
      </c>
      <c r="DS426" s="1" t="s">
        <v>360</v>
      </c>
      <c r="DT426" s="1" t="s">
        <v>392</v>
      </c>
      <c r="DU426" s="1" t="s">
        <v>360</v>
      </c>
    </row>
    <row r="427" spans="111:125" ht="12">
      <c r="DG427">
        <v>4</v>
      </c>
      <c r="DH427" s="1" t="s">
        <v>366</v>
      </c>
      <c r="DI427" s="1" t="s">
        <v>1090</v>
      </c>
      <c r="DJ427" s="1" t="s">
        <v>1091</v>
      </c>
      <c r="DK427" s="1" t="s">
        <v>392</v>
      </c>
      <c r="DL427" s="1" t="s">
        <v>357</v>
      </c>
      <c r="DM427" s="1" t="s">
        <v>400</v>
      </c>
      <c r="DN427" s="1" t="s">
        <v>361</v>
      </c>
      <c r="DO427" s="1" t="s">
        <v>361</v>
      </c>
      <c r="DP427" s="1" t="s">
        <v>360</v>
      </c>
      <c r="DQ427" s="1" t="s">
        <v>360</v>
      </c>
      <c r="DR427" s="1" t="s">
        <v>360</v>
      </c>
      <c r="DS427" s="1" t="s">
        <v>360</v>
      </c>
      <c r="DT427" s="1" t="s">
        <v>392</v>
      </c>
      <c r="DU427" s="1" t="s">
        <v>360</v>
      </c>
    </row>
    <row r="428" spans="111:125" ht="12">
      <c r="DG428">
        <v>4</v>
      </c>
      <c r="DH428" s="1" t="s">
        <v>366</v>
      </c>
      <c r="DI428" s="1" t="s">
        <v>1092</v>
      </c>
      <c r="DJ428" s="1" t="s">
        <v>1093</v>
      </c>
      <c r="DK428" s="1" t="s">
        <v>392</v>
      </c>
      <c r="DL428" s="1" t="s">
        <v>357</v>
      </c>
      <c r="DM428" s="1" t="s">
        <v>400</v>
      </c>
      <c r="DN428" s="1" t="s">
        <v>361</v>
      </c>
      <c r="DO428" s="1" t="s">
        <v>361</v>
      </c>
      <c r="DP428" s="1" t="s">
        <v>360</v>
      </c>
      <c r="DQ428" s="1" t="s">
        <v>360</v>
      </c>
      <c r="DR428" s="1" t="s">
        <v>360</v>
      </c>
      <c r="DS428" s="1" t="s">
        <v>360</v>
      </c>
      <c r="DT428" s="1" t="s">
        <v>392</v>
      </c>
      <c r="DU428" s="1" t="s">
        <v>360</v>
      </c>
    </row>
    <row r="429" spans="111:125" ht="12">
      <c r="DG429">
        <v>4</v>
      </c>
      <c r="DH429" s="1" t="s">
        <v>366</v>
      </c>
      <c r="DI429" s="1" t="s">
        <v>1094</v>
      </c>
      <c r="DJ429" s="1" t="s">
        <v>1095</v>
      </c>
      <c r="DK429" s="1" t="s">
        <v>392</v>
      </c>
      <c r="DL429" s="1" t="s">
        <v>357</v>
      </c>
      <c r="DM429" s="1" t="s">
        <v>358</v>
      </c>
      <c r="DN429" s="1" t="s">
        <v>361</v>
      </c>
      <c r="DO429" s="1" t="s">
        <v>361</v>
      </c>
      <c r="DP429" s="1" t="s">
        <v>360</v>
      </c>
      <c r="DQ429" s="1" t="s">
        <v>360</v>
      </c>
      <c r="DR429" s="1" t="s">
        <v>360</v>
      </c>
      <c r="DS429" s="1" t="s">
        <v>360</v>
      </c>
      <c r="DT429" s="1" t="s">
        <v>392</v>
      </c>
      <c r="DU429" s="1" t="s">
        <v>360</v>
      </c>
    </row>
    <row r="430" spans="111:125" ht="12">
      <c r="DG430">
        <v>4</v>
      </c>
      <c r="DH430" s="1" t="s">
        <v>366</v>
      </c>
      <c r="DI430" s="1" t="s">
        <v>1096</v>
      </c>
      <c r="DJ430" s="1" t="s">
        <v>1097</v>
      </c>
      <c r="DK430" s="1" t="s">
        <v>392</v>
      </c>
      <c r="DL430" s="1" t="s">
        <v>357</v>
      </c>
      <c r="DM430" s="1" t="s">
        <v>358</v>
      </c>
      <c r="DN430" s="1" t="s">
        <v>361</v>
      </c>
      <c r="DO430" s="1" t="s">
        <v>361</v>
      </c>
      <c r="DP430" s="1" t="s">
        <v>360</v>
      </c>
      <c r="DQ430" s="1" t="s">
        <v>360</v>
      </c>
      <c r="DR430" s="1" t="s">
        <v>360</v>
      </c>
      <c r="DS430" s="1" t="s">
        <v>360</v>
      </c>
      <c r="DT430" s="1" t="s">
        <v>392</v>
      </c>
      <c r="DU430" s="1" t="s">
        <v>360</v>
      </c>
    </row>
    <row r="431" spans="111:125" ht="12">
      <c r="DG431">
        <v>4</v>
      </c>
      <c r="DH431" s="1" t="s">
        <v>366</v>
      </c>
      <c r="DI431" s="1" t="s">
        <v>1098</v>
      </c>
      <c r="DJ431" s="1" t="s">
        <v>1099</v>
      </c>
      <c r="DK431" s="1" t="s">
        <v>392</v>
      </c>
      <c r="DL431" s="1" t="s">
        <v>357</v>
      </c>
      <c r="DM431" s="1" t="s">
        <v>358</v>
      </c>
      <c r="DN431" s="1" t="s">
        <v>361</v>
      </c>
      <c r="DO431" s="1" t="s">
        <v>361</v>
      </c>
      <c r="DP431" s="1" t="s">
        <v>360</v>
      </c>
      <c r="DQ431" s="1" t="s">
        <v>360</v>
      </c>
      <c r="DR431" s="1" t="s">
        <v>360</v>
      </c>
      <c r="DS431" s="1" t="s">
        <v>360</v>
      </c>
      <c r="DT431" s="1" t="s">
        <v>392</v>
      </c>
      <c r="DU431" s="1" t="s">
        <v>360</v>
      </c>
    </row>
    <row r="432" spans="111:125" ht="12">
      <c r="DG432">
        <v>4</v>
      </c>
      <c r="DH432" s="1" t="s">
        <v>366</v>
      </c>
      <c r="DI432" s="1" t="s">
        <v>1100</v>
      </c>
      <c r="DJ432" s="1" t="s">
        <v>1101</v>
      </c>
      <c r="DK432" s="1" t="s">
        <v>392</v>
      </c>
      <c r="DL432" s="1" t="s">
        <v>357</v>
      </c>
      <c r="DM432" s="1" t="s">
        <v>358</v>
      </c>
      <c r="DN432" s="1" t="s">
        <v>361</v>
      </c>
      <c r="DO432" s="1" t="s">
        <v>361</v>
      </c>
      <c r="DP432" s="1" t="s">
        <v>360</v>
      </c>
      <c r="DQ432" s="1" t="s">
        <v>360</v>
      </c>
      <c r="DR432" s="1" t="s">
        <v>360</v>
      </c>
      <c r="DS432" s="1" t="s">
        <v>360</v>
      </c>
      <c r="DT432" s="1" t="s">
        <v>392</v>
      </c>
      <c r="DU432" s="1" t="s">
        <v>360</v>
      </c>
    </row>
    <row r="433" spans="111:125" ht="12">
      <c r="DG433">
        <v>4</v>
      </c>
      <c r="DH433" s="1" t="s">
        <v>366</v>
      </c>
      <c r="DI433" s="1" t="s">
        <v>1102</v>
      </c>
      <c r="DJ433" s="1" t="s">
        <v>1103</v>
      </c>
      <c r="DK433" s="1" t="s">
        <v>392</v>
      </c>
      <c r="DL433" s="1" t="s">
        <v>357</v>
      </c>
      <c r="DM433" s="1" t="s">
        <v>358</v>
      </c>
      <c r="DN433" s="1" t="s">
        <v>361</v>
      </c>
      <c r="DO433" s="1" t="s">
        <v>361</v>
      </c>
      <c r="DP433" s="1" t="s">
        <v>360</v>
      </c>
      <c r="DQ433" s="1" t="s">
        <v>360</v>
      </c>
      <c r="DR433" s="1" t="s">
        <v>360</v>
      </c>
      <c r="DS433" s="1" t="s">
        <v>360</v>
      </c>
      <c r="DT433" s="1" t="s">
        <v>392</v>
      </c>
      <c r="DU433" s="1" t="s">
        <v>360</v>
      </c>
    </row>
    <row r="434" spans="111:125" ht="12">
      <c r="DG434">
        <v>4</v>
      </c>
      <c r="DH434" s="1" t="s">
        <v>366</v>
      </c>
      <c r="DI434" s="1" t="s">
        <v>1104</v>
      </c>
      <c r="DJ434" s="1" t="s">
        <v>1105</v>
      </c>
      <c r="DK434" s="1" t="s">
        <v>392</v>
      </c>
      <c r="DL434" s="1" t="s">
        <v>357</v>
      </c>
      <c r="DM434" s="1" t="s">
        <v>358</v>
      </c>
      <c r="DN434" s="1" t="s">
        <v>361</v>
      </c>
      <c r="DO434" s="1" t="s">
        <v>361</v>
      </c>
      <c r="DP434" s="1" t="s">
        <v>360</v>
      </c>
      <c r="DQ434" s="1" t="s">
        <v>360</v>
      </c>
      <c r="DR434" s="1" t="s">
        <v>360</v>
      </c>
      <c r="DS434" s="1" t="s">
        <v>360</v>
      </c>
      <c r="DT434" s="1" t="s">
        <v>392</v>
      </c>
      <c r="DU434" s="1" t="s">
        <v>360</v>
      </c>
    </row>
    <row r="435" spans="111:125" ht="12">
      <c r="DG435">
        <v>4</v>
      </c>
      <c r="DH435" s="1" t="s">
        <v>366</v>
      </c>
      <c r="DI435" s="1" t="s">
        <v>1106</v>
      </c>
      <c r="DJ435" s="1" t="s">
        <v>1107</v>
      </c>
      <c r="DK435" s="1" t="s">
        <v>392</v>
      </c>
      <c r="DL435" s="1" t="s">
        <v>357</v>
      </c>
      <c r="DM435" s="1" t="s">
        <v>358</v>
      </c>
      <c r="DN435" s="1" t="s">
        <v>361</v>
      </c>
      <c r="DO435" s="1" t="s">
        <v>361</v>
      </c>
      <c r="DP435" s="1" t="s">
        <v>360</v>
      </c>
      <c r="DQ435" s="1" t="s">
        <v>360</v>
      </c>
      <c r="DR435" s="1" t="s">
        <v>360</v>
      </c>
      <c r="DS435" s="1" t="s">
        <v>360</v>
      </c>
      <c r="DT435" s="1" t="s">
        <v>392</v>
      </c>
      <c r="DU435" s="1" t="s">
        <v>360</v>
      </c>
    </row>
    <row r="436" spans="111:125" ht="12">
      <c r="DG436">
        <v>4</v>
      </c>
      <c r="DH436" s="1" t="s">
        <v>366</v>
      </c>
      <c r="DI436" s="1" t="s">
        <v>1108</v>
      </c>
      <c r="DJ436" s="1" t="s">
        <v>1109</v>
      </c>
      <c r="DK436" s="1" t="s">
        <v>392</v>
      </c>
      <c r="DL436" s="1" t="s">
        <v>357</v>
      </c>
      <c r="DM436" s="1" t="s">
        <v>358</v>
      </c>
      <c r="DN436" s="1" t="s">
        <v>361</v>
      </c>
      <c r="DO436" s="1" t="s">
        <v>361</v>
      </c>
      <c r="DP436" s="1" t="s">
        <v>360</v>
      </c>
      <c r="DQ436" s="1" t="s">
        <v>360</v>
      </c>
      <c r="DR436" s="1" t="s">
        <v>360</v>
      </c>
      <c r="DS436" s="1" t="s">
        <v>360</v>
      </c>
      <c r="DT436" s="1" t="s">
        <v>392</v>
      </c>
      <c r="DU436" s="1" t="s">
        <v>360</v>
      </c>
    </row>
    <row r="437" spans="111:125" ht="12">
      <c r="DG437">
        <v>4</v>
      </c>
      <c r="DH437" s="1" t="s">
        <v>366</v>
      </c>
      <c r="DI437" s="1" t="s">
        <v>1110</v>
      </c>
      <c r="DJ437" s="1" t="s">
        <v>1111</v>
      </c>
      <c r="DK437" s="1" t="s">
        <v>392</v>
      </c>
      <c r="DL437" s="1" t="s">
        <v>357</v>
      </c>
      <c r="DM437" s="1" t="s">
        <v>358</v>
      </c>
      <c r="DN437" s="1" t="s">
        <v>361</v>
      </c>
      <c r="DO437" s="1" t="s">
        <v>361</v>
      </c>
      <c r="DP437" s="1" t="s">
        <v>360</v>
      </c>
      <c r="DQ437" s="1" t="s">
        <v>360</v>
      </c>
      <c r="DR437" s="1" t="s">
        <v>360</v>
      </c>
      <c r="DS437" s="1" t="s">
        <v>360</v>
      </c>
      <c r="DT437" s="1" t="s">
        <v>392</v>
      </c>
      <c r="DU437" s="1" t="s">
        <v>360</v>
      </c>
    </row>
    <row r="438" spans="111:125" ht="12">
      <c r="DG438">
        <v>4</v>
      </c>
      <c r="DH438" s="1" t="s">
        <v>366</v>
      </c>
      <c r="DI438" s="1" t="s">
        <v>1112</v>
      </c>
      <c r="DJ438" s="1" t="s">
        <v>1113</v>
      </c>
      <c r="DK438" s="1" t="s">
        <v>392</v>
      </c>
      <c r="DL438" s="1" t="s">
        <v>357</v>
      </c>
      <c r="DM438" s="1" t="s">
        <v>358</v>
      </c>
      <c r="DN438" s="1" t="s">
        <v>361</v>
      </c>
      <c r="DO438" s="1" t="s">
        <v>361</v>
      </c>
      <c r="DP438" s="1" t="s">
        <v>360</v>
      </c>
      <c r="DQ438" s="1" t="s">
        <v>360</v>
      </c>
      <c r="DR438" s="1" t="s">
        <v>360</v>
      </c>
      <c r="DS438" s="1" t="s">
        <v>360</v>
      </c>
      <c r="DT438" s="1" t="s">
        <v>392</v>
      </c>
      <c r="DU438" s="1" t="s">
        <v>360</v>
      </c>
    </row>
    <row r="439" spans="111:125" ht="12">
      <c r="DG439">
        <v>4</v>
      </c>
      <c r="DH439" s="1" t="s">
        <v>366</v>
      </c>
      <c r="DI439" s="1" t="s">
        <v>1114</v>
      </c>
      <c r="DJ439" s="1" t="s">
        <v>1115</v>
      </c>
      <c r="DK439" s="1" t="s">
        <v>392</v>
      </c>
      <c r="DL439" s="1" t="s">
        <v>357</v>
      </c>
      <c r="DM439" s="1" t="s">
        <v>358</v>
      </c>
      <c r="DN439" s="1" t="s">
        <v>361</v>
      </c>
      <c r="DO439" s="1" t="s">
        <v>361</v>
      </c>
      <c r="DP439" s="1" t="s">
        <v>360</v>
      </c>
      <c r="DQ439" s="1" t="s">
        <v>360</v>
      </c>
      <c r="DR439" s="1" t="s">
        <v>360</v>
      </c>
      <c r="DS439" s="1" t="s">
        <v>360</v>
      </c>
      <c r="DT439" s="1" t="s">
        <v>392</v>
      </c>
      <c r="DU439" s="1" t="s">
        <v>360</v>
      </c>
    </row>
    <row r="440" spans="111:125" ht="12">
      <c r="DG440">
        <v>4</v>
      </c>
      <c r="DH440" s="1" t="s">
        <v>366</v>
      </c>
      <c r="DI440" s="1" t="s">
        <v>1116</v>
      </c>
      <c r="DJ440" s="1" t="s">
        <v>1117</v>
      </c>
      <c r="DK440" s="1" t="s">
        <v>392</v>
      </c>
      <c r="DL440" s="1" t="s">
        <v>357</v>
      </c>
      <c r="DM440" s="1" t="s">
        <v>358</v>
      </c>
      <c r="DN440" s="1" t="s">
        <v>361</v>
      </c>
      <c r="DO440" s="1" t="s">
        <v>361</v>
      </c>
      <c r="DP440" s="1" t="s">
        <v>360</v>
      </c>
      <c r="DQ440" s="1" t="s">
        <v>360</v>
      </c>
      <c r="DR440" s="1" t="s">
        <v>360</v>
      </c>
      <c r="DS440" s="1" t="s">
        <v>360</v>
      </c>
      <c r="DT440" s="1" t="s">
        <v>392</v>
      </c>
      <c r="DU440" s="1" t="s">
        <v>360</v>
      </c>
    </row>
    <row r="441" spans="111:125" ht="12">
      <c r="DG441">
        <v>4</v>
      </c>
      <c r="DH441" s="1" t="s">
        <v>366</v>
      </c>
      <c r="DI441" s="1" t="s">
        <v>1118</v>
      </c>
      <c r="DJ441" s="1" t="s">
        <v>1119</v>
      </c>
      <c r="DK441" s="1" t="s">
        <v>392</v>
      </c>
      <c r="DL441" s="1" t="s">
        <v>357</v>
      </c>
      <c r="DM441" s="1" t="s">
        <v>358</v>
      </c>
      <c r="DN441" s="1" t="s">
        <v>361</v>
      </c>
      <c r="DO441" s="1" t="s">
        <v>361</v>
      </c>
      <c r="DP441" s="1" t="s">
        <v>360</v>
      </c>
      <c r="DQ441" s="1" t="s">
        <v>360</v>
      </c>
      <c r="DR441" s="1" t="s">
        <v>360</v>
      </c>
      <c r="DS441" s="1" t="s">
        <v>360</v>
      </c>
      <c r="DT441" s="1" t="s">
        <v>392</v>
      </c>
      <c r="DU441" s="1" t="s">
        <v>360</v>
      </c>
    </row>
    <row r="442" spans="111:125" ht="12">
      <c r="DG442">
        <v>4</v>
      </c>
      <c r="DH442" s="1" t="s">
        <v>366</v>
      </c>
      <c r="DI442" s="1" t="s">
        <v>1120</v>
      </c>
      <c r="DJ442" s="1" t="s">
        <v>1121</v>
      </c>
      <c r="DK442" s="1" t="s">
        <v>392</v>
      </c>
      <c r="DL442" s="1" t="s">
        <v>357</v>
      </c>
      <c r="DM442" s="1" t="s">
        <v>358</v>
      </c>
      <c r="DN442" s="1" t="s">
        <v>361</v>
      </c>
      <c r="DO442" s="1" t="s">
        <v>361</v>
      </c>
      <c r="DP442" s="1" t="s">
        <v>360</v>
      </c>
      <c r="DQ442" s="1" t="s">
        <v>360</v>
      </c>
      <c r="DR442" s="1" t="s">
        <v>360</v>
      </c>
      <c r="DS442" s="1" t="s">
        <v>360</v>
      </c>
      <c r="DT442" s="1" t="s">
        <v>392</v>
      </c>
      <c r="DU442" s="1" t="s">
        <v>360</v>
      </c>
    </row>
    <row r="443" spans="111:125" ht="12">
      <c r="DG443">
        <v>4</v>
      </c>
      <c r="DH443" s="1" t="s">
        <v>366</v>
      </c>
      <c r="DI443" s="1" t="s">
        <v>1122</v>
      </c>
      <c r="DJ443" s="1" t="s">
        <v>1123</v>
      </c>
      <c r="DK443" s="1" t="s">
        <v>392</v>
      </c>
      <c r="DL443" s="1" t="s">
        <v>357</v>
      </c>
      <c r="DM443" s="1" t="s">
        <v>400</v>
      </c>
      <c r="DN443" s="1" t="s">
        <v>361</v>
      </c>
      <c r="DO443" s="1" t="s">
        <v>361</v>
      </c>
      <c r="DP443" s="1" t="s">
        <v>360</v>
      </c>
      <c r="DQ443" s="1" t="s">
        <v>360</v>
      </c>
      <c r="DR443" s="1" t="s">
        <v>360</v>
      </c>
      <c r="DS443" s="1" t="s">
        <v>360</v>
      </c>
      <c r="DT443" s="1" t="s">
        <v>392</v>
      </c>
      <c r="DU443" s="1" t="s">
        <v>360</v>
      </c>
    </row>
    <row r="444" spans="111:125" ht="12">
      <c r="DG444">
        <v>4</v>
      </c>
      <c r="DH444" s="1" t="s">
        <v>366</v>
      </c>
      <c r="DI444" s="1" t="s">
        <v>1124</v>
      </c>
      <c r="DJ444" s="1" t="s">
        <v>1125</v>
      </c>
      <c r="DK444" s="1" t="s">
        <v>392</v>
      </c>
      <c r="DL444" s="1" t="s">
        <v>357</v>
      </c>
      <c r="DM444" s="1" t="s">
        <v>358</v>
      </c>
      <c r="DN444" s="1" t="s">
        <v>361</v>
      </c>
      <c r="DO444" s="1" t="s">
        <v>361</v>
      </c>
      <c r="DP444" s="1" t="s">
        <v>360</v>
      </c>
      <c r="DQ444" s="1" t="s">
        <v>360</v>
      </c>
      <c r="DR444" s="1" t="s">
        <v>360</v>
      </c>
      <c r="DS444" s="1" t="s">
        <v>360</v>
      </c>
      <c r="DT444" s="1" t="s">
        <v>392</v>
      </c>
      <c r="DU444" s="1" t="s">
        <v>360</v>
      </c>
    </row>
    <row r="445" spans="111:125" ht="12">
      <c r="DG445">
        <v>4</v>
      </c>
      <c r="DH445" s="1" t="s">
        <v>366</v>
      </c>
      <c r="DI445" s="1" t="s">
        <v>1126</v>
      </c>
      <c r="DJ445" s="1" t="s">
        <v>1127</v>
      </c>
      <c r="DK445" s="1" t="s">
        <v>392</v>
      </c>
      <c r="DL445" s="1" t="s">
        <v>357</v>
      </c>
      <c r="DM445" s="1" t="s">
        <v>358</v>
      </c>
      <c r="DN445" s="1" t="s">
        <v>361</v>
      </c>
      <c r="DO445" s="1" t="s">
        <v>361</v>
      </c>
      <c r="DP445" s="1" t="s">
        <v>360</v>
      </c>
      <c r="DQ445" s="1" t="s">
        <v>360</v>
      </c>
      <c r="DR445" s="1" t="s">
        <v>360</v>
      </c>
      <c r="DS445" s="1" t="s">
        <v>360</v>
      </c>
      <c r="DT445" s="1" t="s">
        <v>392</v>
      </c>
      <c r="DU445" s="1" t="s">
        <v>360</v>
      </c>
    </row>
    <row r="446" spans="111:125" ht="12">
      <c r="DG446">
        <v>4</v>
      </c>
      <c r="DH446" s="1" t="s">
        <v>366</v>
      </c>
      <c r="DI446" s="1" t="s">
        <v>1128</v>
      </c>
      <c r="DJ446" s="1" t="s">
        <v>1129</v>
      </c>
      <c r="DK446" s="1" t="s">
        <v>392</v>
      </c>
      <c r="DL446" s="1" t="s">
        <v>357</v>
      </c>
      <c r="DM446" s="1" t="s">
        <v>358</v>
      </c>
      <c r="DN446" s="1" t="s">
        <v>361</v>
      </c>
      <c r="DO446" s="1" t="s">
        <v>361</v>
      </c>
      <c r="DP446" s="1" t="s">
        <v>360</v>
      </c>
      <c r="DQ446" s="1" t="s">
        <v>360</v>
      </c>
      <c r="DR446" s="1" t="s">
        <v>360</v>
      </c>
      <c r="DS446" s="1" t="s">
        <v>360</v>
      </c>
      <c r="DT446" s="1" t="s">
        <v>392</v>
      </c>
      <c r="DU446" s="1" t="s">
        <v>360</v>
      </c>
    </row>
    <row r="447" spans="111:125" ht="12">
      <c r="DG447">
        <v>4</v>
      </c>
      <c r="DH447" s="1" t="s">
        <v>366</v>
      </c>
      <c r="DI447" s="1" t="s">
        <v>1130</v>
      </c>
      <c r="DJ447" s="1" t="s">
        <v>1131</v>
      </c>
      <c r="DK447" s="1" t="s">
        <v>392</v>
      </c>
      <c r="DL447" s="1" t="s">
        <v>357</v>
      </c>
      <c r="DM447" s="1" t="s">
        <v>358</v>
      </c>
      <c r="DN447" s="1" t="s">
        <v>361</v>
      </c>
      <c r="DO447" s="1" t="s">
        <v>361</v>
      </c>
      <c r="DP447" s="1" t="s">
        <v>360</v>
      </c>
      <c r="DQ447" s="1" t="s">
        <v>360</v>
      </c>
      <c r="DR447" s="1" t="s">
        <v>360</v>
      </c>
      <c r="DS447" s="1" t="s">
        <v>360</v>
      </c>
      <c r="DT447" s="1" t="s">
        <v>392</v>
      </c>
      <c r="DU447" s="1" t="s">
        <v>360</v>
      </c>
    </row>
    <row r="448" spans="111:125" ht="12">
      <c r="DG448">
        <v>4</v>
      </c>
      <c r="DH448" s="1" t="s">
        <v>366</v>
      </c>
      <c r="DI448" s="1" t="s">
        <v>1132</v>
      </c>
      <c r="DJ448" s="1" t="s">
        <v>1133</v>
      </c>
      <c r="DK448" s="1" t="s">
        <v>392</v>
      </c>
      <c r="DL448" s="1" t="s">
        <v>357</v>
      </c>
      <c r="DM448" s="1" t="s">
        <v>358</v>
      </c>
      <c r="DN448" s="1" t="s">
        <v>361</v>
      </c>
      <c r="DO448" s="1" t="s">
        <v>361</v>
      </c>
      <c r="DP448" s="1" t="s">
        <v>360</v>
      </c>
      <c r="DQ448" s="1" t="s">
        <v>360</v>
      </c>
      <c r="DR448" s="1" t="s">
        <v>360</v>
      </c>
      <c r="DS448" s="1" t="s">
        <v>360</v>
      </c>
      <c r="DT448" s="1" t="s">
        <v>392</v>
      </c>
      <c r="DU448" s="1" t="s">
        <v>360</v>
      </c>
    </row>
    <row r="449" spans="111:125" ht="12">
      <c r="DG449">
        <v>4</v>
      </c>
      <c r="DH449" s="1" t="s">
        <v>366</v>
      </c>
      <c r="DI449" s="1" t="s">
        <v>1134</v>
      </c>
      <c r="DJ449" s="1" t="s">
        <v>1135</v>
      </c>
      <c r="DK449" s="1" t="s">
        <v>392</v>
      </c>
      <c r="DL449" s="1" t="s">
        <v>357</v>
      </c>
      <c r="DM449" s="1" t="s">
        <v>358</v>
      </c>
      <c r="DN449" s="1" t="s">
        <v>361</v>
      </c>
      <c r="DO449" s="1" t="s">
        <v>361</v>
      </c>
      <c r="DP449" s="1" t="s">
        <v>360</v>
      </c>
      <c r="DQ449" s="1" t="s">
        <v>360</v>
      </c>
      <c r="DR449" s="1" t="s">
        <v>360</v>
      </c>
      <c r="DS449" s="1" t="s">
        <v>360</v>
      </c>
      <c r="DT449" s="1" t="s">
        <v>392</v>
      </c>
      <c r="DU449" s="1" t="s">
        <v>360</v>
      </c>
    </row>
    <row r="450" spans="111:125" ht="12">
      <c r="DG450">
        <v>4</v>
      </c>
      <c r="DH450" s="1" t="s">
        <v>366</v>
      </c>
      <c r="DI450" s="1" t="s">
        <v>1136</v>
      </c>
      <c r="DJ450" s="1" t="s">
        <v>1137</v>
      </c>
      <c r="DK450" s="1" t="s">
        <v>392</v>
      </c>
      <c r="DL450" s="1" t="s">
        <v>357</v>
      </c>
      <c r="DM450" s="1" t="s">
        <v>400</v>
      </c>
      <c r="DN450" s="1" t="s">
        <v>361</v>
      </c>
      <c r="DO450" s="1" t="s">
        <v>361</v>
      </c>
      <c r="DP450" s="1" t="s">
        <v>360</v>
      </c>
      <c r="DQ450" s="1" t="s">
        <v>360</v>
      </c>
      <c r="DR450" s="1" t="s">
        <v>360</v>
      </c>
      <c r="DS450" s="1" t="s">
        <v>360</v>
      </c>
      <c r="DT450" s="1" t="s">
        <v>392</v>
      </c>
      <c r="DU450" s="1" t="s">
        <v>360</v>
      </c>
    </row>
    <row r="451" spans="111:125" ht="12">
      <c r="DG451">
        <v>4</v>
      </c>
      <c r="DH451" s="1" t="s">
        <v>366</v>
      </c>
      <c r="DI451" s="1" t="s">
        <v>1138</v>
      </c>
      <c r="DJ451" s="1" t="s">
        <v>1139</v>
      </c>
      <c r="DK451" s="1" t="s">
        <v>392</v>
      </c>
      <c r="DL451" s="1" t="s">
        <v>357</v>
      </c>
      <c r="DM451" s="1" t="s">
        <v>358</v>
      </c>
      <c r="DN451" s="1" t="s">
        <v>361</v>
      </c>
      <c r="DO451" s="1" t="s">
        <v>361</v>
      </c>
      <c r="DP451" s="1" t="s">
        <v>360</v>
      </c>
      <c r="DQ451" s="1" t="s">
        <v>360</v>
      </c>
      <c r="DR451" s="1" t="s">
        <v>360</v>
      </c>
      <c r="DS451" s="1" t="s">
        <v>360</v>
      </c>
      <c r="DT451" s="1" t="s">
        <v>392</v>
      </c>
      <c r="DU451" s="1" t="s">
        <v>360</v>
      </c>
    </row>
    <row r="452" spans="111:125" ht="12">
      <c r="DG452">
        <v>4</v>
      </c>
      <c r="DH452" s="1" t="s">
        <v>366</v>
      </c>
      <c r="DI452" s="1" t="s">
        <v>1140</v>
      </c>
      <c r="DJ452" s="1" t="s">
        <v>1141</v>
      </c>
      <c r="DK452" s="1" t="s">
        <v>392</v>
      </c>
      <c r="DL452" s="1" t="s">
        <v>357</v>
      </c>
      <c r="DM452" s="1" t="s">
        <v>358</v>
      </c>
      <c r="DN452" s="1" t="s">
        <v>361</v>
      </c>
      <c r="DO452" s="1" t="s">
        <v>361</v>
      </c>
      <c r="DP452" s="1" t="s">
        <v>360</v>
      </c>
      <c r="DQ452" s="1" t="s">
        <v>360</v>
      </c>
      <c r="DR452" s="1" t="s">
        <v>360</v>
      </c>
      <c r="DS452" s="1" t="s">
        <v>360</v>
      </c>
      <c r="DT452" s="1" t="s">
        <v>392</v>
      </c>
      <c r="DU452" s="1" t="s">
        <v>360</v>
      </c>
    </row>
    <row r="453" spans="111:125" ht="12">
      <c r="DG453">
        <v>4</v>
      </c>
      <c r="DH453" s="1" t="s">
        <v>366</v>
      </c>
      <c r="DI453" s="1" t="s">
        <v>1142</v>
      </c>
      <c r="DJ453" s="1" t="s">
        <v>1143</v>
      </c>
      <c r="DK453" s="1" t="s">
        <v>392</v>
      </c>
      <c r="DL453" s="1" t="s">
        <v>357</v>
      </c>
      <c r="DM453" s="1" t="s">
        <v>358</v>
      </c>
      <c r="DN453" s="1" t="s">
        <v>361</v>
      </c>
      <c r="DO453" s="1" t="s">
        <v>361</v>
      </c>
      <c r="DP453" s="1" t="s">
        <v>360</v>
      </c>
      <c r="DQ453" s="1" t="s">
        <v>360</v>
      </c>
      <c r="DR453" s="1" t="s">
        <v>360</v>
      </c>
      <c r="DS453" s="1" t="s">
        <v>360</v>
      </c>
      <c r="DT453" s="1" t="s">
        <v>392</v>
      </c>
      <c r="DU453" s="1" t="s">
        <v>360</v>
      </c>
    </row>
    <row r="454" spans="111:125" ht="12">
      <c r="DG454">
        <v>4</v>
      </c>
      <c r="DH454" s="1" t="s">
        <v>366</v>
      </c>
      <c r="DI454" s="1" t="s">
        <v>1144</v>
      </c>
      <c r="DJ454" s="1" t="s">
        <v>1145</v>
      </c>
      <c r="DK454" s="1" t="s">
        <v>392</v>
      </c>
      <c r="DL454" s="1" t="s">
        <v>357</v>
      </c>
      <c r="DM454" s="1" t="s">
        <v>400</v>
      </c>
      <c r="DN454" s="1" t="s">
        <v>361</v>
      </c>
      <c r="DO454" s="1" t="s">
        <v>361</v>
      </c>
      <c r="DP454" s="1" t="s">
        <v>360</v>
      </c>
      <c r="DQ454" s="1" t="s">
        <v>360</v>
      </c>
      <c r="DR454" s="1" t="s">
        <v>360</v>
      </c>
      <c r="DS454" s="1" t="s">
        <v>360</v>
      </c>
      <c r="DT454" s="1" t="s">
        <v>392</v>
      </c>
      <c r="DU454" s="1" t="s">
        <v>360</v>
      </c>
    </row>
    <row r="455" spans="111:125" ht="12">
      <c r="DG455">
        <v>4</v>
      </c>
      <c r="DH455" s="1" t="s">
        <v>366</v>
      </c>
      <c r="DI455" s="1" t="s">
        <v>1146</v>
      </c>
      <c r="DJ455" s="1" t="s">
        <v>1147</v>
      </c>
      <c r="DK455" s="1" t="s">
        <v>392</v>
      </c>
      <c r="DL455" s="1" t="s">
        <v>357</v>
      </c>
      <c r="DM455" s="1" t="s">
        <v>400</v>
      </c>
      <c r="DN455" s="1" t="s">
        <v>361</v>
      </c>
      <c r="DO455" s="1" t="s">
        <v>361</v>
      </c>
      <c r="DP455" s="1" t="s">
        <v>360</v>
      </c>
      <c r="DQ455" s="1" t="s">
        <v>360</v>
      </c>
      <c r="DR455" s="1" t="s">
        <v>360</v>
      </c>
      <c r="DS455" s="1" t="s">
        <v>360</v>
      </c>
      <c r="DT455" s="1" t="s">
        <v>392</v>
      </c>
      <c r="DU455" s="1" t="s">
        <v>360</v>
      </c>
    </row>
    <row r="456" spans="111:125" ht="12">
      <c r="DG456">
        <v>4</v>
      </c>
      <c r="DH456" s="1" t="s">
        <v>366</v>
      </c>
      <c r="DI456" s="1" t="s">
        <v>1148</v>
      </c>
      <c r="DJ456" s="1" t="s">
        <v>1149</v>
      </c>
      <c r="DK456" s="1" t="s">
        <v>392</v>
      </c>
      <c r="DL456" s="1" t="s">
        <v>357</v>
      </c>
      <c r="DM456" s="1" t="s">
        <v>400</v>
      </c>
      <c r="DN456" s="1" t="s">
        <v>361</v>
      </c>
      <c r="DO456" s="1" t="s">
        <v>361</v>
      </c>
      <c r="DP456" s="1" t="s">
        <v>360</v>
      </c>
      <c r="DQ456" s="1" t="s">
        <v>360</v>
      </c>
      <c r="DR456" s="1" t="s">
        <v>360</v>
      </c>
      <c r="DS456" s="1" t="s">
        <v>360</v>
      </c>
      <c r="DT456" s="1" t="s">
        <v>392</v>
      </c>
      <c r="DU456" s="1" t="s">
        <v>360</v>
      </c>
    </row>
    <row r="457" spans="111:125" ht="12">
      <c r="DG457">
        <v>4</v>
      </c>
      <c r="DH457" s="1" t="s">
        <v>366</v>
      </c>
      <c r="DI457" s="1" t="s">
        <v>1150</v>
      </c>
      <c r="DJ457" s="1" t="s">
        <v>1151</v>
      </c>
      <c r="DK457" s="1" t="s">
        <v>392</v>
      </c>
      <c r="DL457" s="1" t="s">
        <v>357</v>
      </c>
      <c r="DM457" s="1" t="s">
        <v>400</v>
      </c>
      <c r="DN457" s="1" t="s">
        <v>361</v>
      </c>
      <c r="DO457" s="1" t="s">
        <v>361</v>
      </c>
      <c r="DP457" s="1" t="s">
        <v>360</v>
      </c>
      <c r="DQ457" s="1" t="s">
        <v>360</v>
      </c>
      <c r="DR457" s="1" t="s">
        <v>360</v>
      </c>
      <c r="DS457" s="1" t="s">
        <v>360</v>
      </c>
      <c r="DT457" s="1" t="s">
        <v>392</v>
      </c>
      <c r="DU457" s="1" t="s">
        <v>360</v>
      </c>
    </row>
    <row r="458" spans="111:125" ht="12">
      <c r="DG458">
        <v>4</v>
      </c>
      <c r="DH458" s="1" t="s">
        <v>366</v>
      </c>
      <c r="DI458" s="1" t="s">
        <v>1152</v>
      </c>
      <c r="DJ458" s="1" t="s">
        <v>1153</v>
      </c>
      <c r="DK458" s="1" t="s">
        <v>392</v>
      </c>
      <c r="DL458" s="1" t="s">
        <v>357</v>
      </c>
      <c r="DM458" s="1" t="s">
        <v>400</v>
      </c>
      <c r="DN458" s="1" t="s">
        <v>361</v>
      </c>
      <c r="DO458" s="1" t="s">
        <v>361</v>
      </c>
      <c r="DP458" s="1" t="s">
        <v>360</v>
      </c>
      <c r="DQ458" s="1" t="s">
        <v>360</v>
      </c>
      <c r="DR458" s="1" t="s">
        <v>360</v>
      </c>
      <c r="DS458" s="1" t="s">
        <v>360</v>
      </c>
      <c r="DT458" s="1" t="s">
        <v>392</v>
      </c>
      <c r="DU458" s="1" t="s">
        <v>360</v>
      </c>
    </row>
    <row r="459" spans="111:125" ht="12">
      <c r="DG459">
        <v>4</v>
      </c>
      <c r="DH459" s="1" t="s">
        <v>366</v>
      </c>
      <c r="DI459" s="1" t="s">
        <v>1154</v>
      </c>
      <c r="DJ459" s="1" t="s">
        <v>1155</v>
      </c>
      <c r="DK459" s="1" t="s">
        <v>392</v>
      </c>
      <c r="DL459" s="1" t="s">
        <v>357</v>
      </c>
      <c r="DM459" s="1" t="s">
        <v>358</v>
      </c>
      <c r="DN459" s="1" t="s">
        <v>361</v>
      </c>
      <c r="DO459" s="1" t="s">
        <v>361</v>
      </c>
      <c r="DP459" s="1" t="s">
        <v>360</v>
      </c>
      <c r="DQ459" s="1" t="s">
        <v>360</v>
      </c>
      <c r="DR459" s="1" t="s">
        <v>360</v>
      </c>
      <c r="DS459" s="1" t="s">
        <v>360</v>
      </c>
      <c r="DT459" s="1" t="s">
        <v>392</v>
      </c>
      <c r="DU459" s="1" t="s">
        <v>360</v>
      </c>
    </row>
    <row r="460" spans="111:125" ht="12">
      <c r="DG460">
        <v>4</v>
      </c>
      <c r="DH460" s="1" t="s">
        <v>366</v>
      </c>
      <c r="DI460" s="1" t="s">
        <v>1156</v>
      </c>
      <c r="DJ460" s="1" t="s">
        <v>1157</v>
      </c>
      <c r="DK460" s="1" t="s">
        <v>392</v>
      </c>
      <c r="DL460" s="1" t="s">
        <v>357</v>
      </c>
      <c r="DM460" s="1" t="s">
        <v>400</v>
      </c>
      <c r="DN460" s="1" t="s">
        <v>361</v>
      </c>
      <c r="DO460" s="1" t="s">
        <v>361</v>
      </c>
      <c r="DP460" s="1" t="s">
        <v>360</v>
      </c>
      <c r="DQ460" s="1" t="s">
        <v>360</v>
      </c>
      <c r="DR460" s="1" t="s">
        <v>360</v>
      </c>
      <c r="DS460" s="1" t="s">
        <v>360</v>
      </c>
      <c r="DT460" s="1" t="s">
        <v>392</v>
      </c>
      <c r="DU460" s="1" t="s">
        <v>360</v>
      </c>
    </row>
    <row r="461" spans="111:125" ht="12">
      <c r="DG461">
        <v>4</v>
      </c>
      <c r="DH461" s="1" t="s">
        <v>366</v>
      </c>
      <c r="DI461" s="1" t="s">
        <v>1158</v>
      </c>
      <c r="DJ461" s="1" t="s">
        <v>1159</v>
      </c>
      <c r="DK461" s="1" t="s">
        <v>392</v>
      </c>
      <c r="DL461" s="1" t="s">
        <v>357</v>
      </c>
      <c r="DM461" s="1" t="s">
        <v>400</v>
      </c>
      <c r="DN461" s="1" t="s">
        <v>361</v>
      </c>
      <c r="DO461" s="1" t="s">
        <v>361</v>
      </c>
      <c r="DP461" s="1" t="s">
        <v>360</v>
      </c>
      <c r="DQ461" s="1" t="s">
        <v>360</v>
      </c>
      <c r="DR461" s="1" t="s">
        <v>360</v>
      </c>
      <c r="DS461" s="1" t="s">
        <v>360</v>
      </c>
      <c r="DT461" s="1" t="s">
        <v>392</v>
      </c>
      <c r="DU461" s="1" t="s">
        <v>360</v>
      </c>
    </row>
    <row r="462" spans="111:125" ht="12">
      <c r="DG462">
        <v>4</v>
      </c>
      <c r="DH462" s="1" t="s">
        <v>366</v>
      </c>
      <c r="DI462" s="1" t="s">
        <v>1160</v>
      </c>
      <c r="DJ462" s="1" t="s">
        <v>1161</v>
      </c>
      <c r="DK462" s="1" t="s">
        <v>392</v>
      </c>
      <c r="DL462" s="1" t="s">
        <v>357</v>
      </c>
      <c r="DM462" s="1" t="s">
        <v>400</v>
      </c>
      <c r="DN462" s="1" t="s">
        <v>361</v>
      </c>
      <c r="DO462" s="1" t="s">
        <v>361</v>
      </c>
      <c r="DP462" s="1" t="s">
        <v>360</v>
      </c>
      <c r="DQ462" s="1" t="s">
        <v>360</v>
      </c>
      <c r="DR462" s="1" t="s">
        <v>360</v>
      </c>
      <c r="DS462" s="1" t="s">
        <v>360</v>
      </c>
      <c r="DT462" s="1" t="s">
        <v>392</v>
      </c>
      <c r="DU462" s="1" t="s">
        <v>360</v>
      </c>
    </row>
    <row r="463" spans="111:125" ht="12">
      <c r="DG463">
        <v>4</v>
      </c>
      <c r="DH463" s="1" t="s">
        <v>366</v>
      </c>
      <c r="DI463" s="1" t="s">
        <v>1162</v>
      </c>
      <c r="DJ463" s="1" t="s">
        <v>1163</v>
      </c>
      <c r="DK463" s="1" t="s">
        <v>392</v>
      </c>
      <c r="DL463" s="1" t="s">
        <v>357</v>
      </c>
      <c r="DM463" s="1" t="s">
        <v>400</v>
      </c>
      <c r="DN463" s="1" t="s">
        <v>361</v>
      </c>
      <c r="DO463" s="1" t="s">
        <v>361</v>
      </c>
      <c r="DP463" s="1" t="s">
        <v>360</v>
      </c>
      <c r="DQ463" s="1" t="s">
        <v>360</v>
      </c>
      <c r="DR463" s="1" t="s">
        <v>360</v>
      </c>
      <c r="DS463" s="1" t="s">
        <v>360</v>
      </c>
      <c r="DT463" s="1" t="s">
        <v>392</v>
      </c>
      <c r="DU463" s="1" t="s">
        <v>360</v>
      </c>
    </row>
    <row r="464" spans="111:125" ht="12">
      <c r="DG464">
        <v>4</v>
      </c>
      <c r="DH464" s="1" t="s">
        <v>366</v>
      </c>
      <c r="DI464" s="1" t="s">
        <v>1164</v>
      </c>
      <c r="DJ464" s="1" t="s">
        <v>1165</v>
      </c>
      <c r="DK464" s="1" t="s">
        <v>392</v>
      </c>
      <c r="DL464" s="1" t="s">
        <v>357</v>
      </c>
      <c r="DM464" s="1" t="s">
        <v>400</v>
      </c>
      <c r="DN464" s="1" t="s">
        <v>361</v>
      </c>
      <c r="DO464" s="1" t="s">
        <v>361</v>
      </c>
      <c r="DP464" s="1" t="s">
        <v>360</v>
      </c>
      <c r="DQ464" s="1" t="s">
        <v>360</v>
      </c>
      <c r="DR464" s="1" t="s">
        <v>360</v>
      </c>
      <c r="DS464" s="1" t="s">
        <v>360</v>
      </c>
      <c r="DT464" s="1" t="s">
        <v>392</v>
      </c>
      <c r="DU464" s="1" t="s">
        <v>360</v>
      </c>
    </row>
    <row r="465" spans="111:125" ht="12">
      <c r="DG465">
        <v>4</v>
      </c>
      <c r="DH465" s="1" t="s">
        <v>366</v>
      </c>
      <c r="DI465" s="1" t="s">
        <v>1166</v>
      </c>
      <c r="DJ465" s="1" t="s">
        <v>1167</v>
      </c>
      <c r="DK465" s="1" t="s">
        <v>392</v>
      </c>
      <c r="DL465" s="1" t="s">
        <v>357</v>
      </c>
      <c r="DM465" s="1" t="s">
        <v>400</v>
      </c>
      <c r="DN465" s="1" t="s">
        <v>361</v>
      </c>
      <c r="DO465" s="1" t="s">
        <v>361</v>
      </c>
      <c r="DP465" s="1" t="s">
        <v>360</v>
      </c>
      <c r="DQ465" s="1" t="s">
        <v>360</v>
      </c>
      <c r="DR465" s="1" t="s">
        <v>360</v>
      </c>
      <c r="DS465" s="1" t="s">
        <v>360</v>
      </c>
      <c r="DT465" s="1" t="s">
        <v>392</v>
      </c>
      <c r="DU465" s="1" t="s">
        <v>360</v>
      </c>
    </row>
    <row r="466" spans="111:125" ht="12">
      <c r="DG466">
        <v>4</v>
      </c>
      <c r="DH466" s="1" t="s">
        <v>364</v>
      </c>
      <c r="DI466" s="1" t="s">
        <v>1168</v>
      </c>
      <c r="DJ466" s="1" t="s">
        <v>1169</v>
      </c>
      <c r="DK466" s="1" t="s">
        <v>392</v>
      </c>
      <c r="DL466" s="1" t="s">
        <v>357</v>
      </c>
      <c r="DM466" s="1" t="s">
        <v>400</v>
      </c>
      <c r="DN466" s="1" t="s">
        <v>361</v>
      </c>
      <c r="DO466" s="1" t="s">
        <v>361</v>
      </c>
      <c r="DP466" s="1" t="s">
        <v>360</v>
      </c>
      <c r="DQ466" s="1" t="s">
        <v>360</v>
      </c>
      <c r="DR466" s="1" t="s">
        <v>360</v>
      </c>
      <c r="DS466" s="1" t="s">
        <v>360</v>
      </c>
      <c r="DT466" s="1" t="s">
        <v>392</v>
      </c>
      <c r="DU466" s="1" t="s">
        <v>360</v>
      </c>
    </row>
    <row r="467" spans="111:125" ht="12">
      <c r="DG467">
        <v>4</v>
      </c>
      <c r="DH467" s="1" t="s">
        <v>364</v>
      </c>
      <c r="DI467" s="1" t="s">
        <v>1170</v>
      </c>
      <c r="DJ467" s="1" t="s">
        <v>1171</v>
      </c>
      <c r="DK467" s="1" t="s">
        <v>392</v>
      </c>
      <c r="DL467" s="1" t="s">
        <v>357</v>
      </c>
      <c r="DM467" s="1" t="s">
        <v>400</v>
      </c>
      <c r="DN467" s="1" t="s">
        <v>361</v>
      </c>
      <c r="DO467" s="1" t="s">
        <v>361</v>
      </c>
      <c r="DP467" s="1" t="s">
        <v>360</v>
      </c>
      <c r="DQ467" s="1" t="s">
        <v>360</v>
      </c>
      <c r="DR467" s="1" t="s">
        <v>360</v>
      </c>
      <c r="DS467" s="1" t="s">
        <v>360</v>
      </c>
      <c r="DT467" s="1" t="s">
        <v>392</v>
      </c>
      <c r="DU467" s="1" t="s">
        <v>360</v>
      </c>
    </row>
    <row r="468" spans="111:125" ht="12">
      <c r="DG468">
        <v>4</v>
      </c>
      <c r="DH468" s="1" t="s">
        <v>364</v>
      </c>
      <c r="DI468" s="1" t="s">
        <v>1172</v>
      </c>
      <c r="DJ468" s="1" t="s">
        <v>1173</v>
      </c>
      <c r="DK468" s="1" t="s">
        <v>392</v>
      </c>
      <c r="DL468" s="1" t="s">
        <v>357</v>
      </c>
      <c r="DM468" s="1" t="s">
        <v>400</v>
      </c>
      <c r="DN468" s="1" t="s">
        <v>361</v>
      </c>
      <c r="DO468" s="1" t="s">
        <v>361</v>
      </c>
      <c r="DP468" s="1" t="s">
        <v>360</v>
      </c>
      <c r="DQ468" s="1" t="s">
        <v>360</v>
      </c>
      <c r="DR468" s="1" t="s">
        <v>360</v>
      </c>
      <c r="DS468" s="1" t="s">
        <v>360</v>
      </c>
      <c r="DT468" s="1" t="s">
        <v>392</v>
      </c>
      <c r="DU468" s="1" t="s">
        <v>360</v>
      </c>
    </row>
    <row r="469" spans="111:125" ht="12">
      <c r="DG469">
        <v>4</v>
      </c>
      <c r="DH469" s="1" t="s">
        <v>364</v>
      </c>
      <c r="DI469" s="1" t="s">
        <v>1174</v>
      </c>
      <c r="DJ469" s="1" t="s">
        <v>1175</v>
      </c>
      <c r="DK469" s="1" t="s">
        <v>392</v>
      </c>
      <c r="DL469" s="1" t="s">
        <v>357</v>
      </c>
      <c r="DM469" s="1" t="s">
        <v>358</v>
      </c>
      <c r="DN469" s="1" t="s">
        <v>361</v>
      </c>
      <c r="DO469" s="1" t="s">
        <v>361</v>
      </c>
      <c r="DP469" s="1" t="s">
        <v>360</v>
      </c>
      <c r="DQ469" s="1" t="s">
        <v>360</v>
      </c>
      <c r="DR469" s="1" t="s">
        <v>360</v>
      </c>
      <c r="DS469" s="1" t="s">
        <v>360</v>
      </c>
      <c r="DT469" s="1" t="s">
        <v>392</v>
      </c>
      <c r="DU469" s="1" t="s">
        <v>360</v>
      </c>
    </row>
    <row r="470" spans="111:125" ht="12">
      <c r="DG470">
        <v>4</v>
      </c>
      <c r="DH470" s="1" t="s">
        <v>384</v>
      </c>
      <c r="DI470" s="1" t="s">
        <v>1059</v>
      </c>
      <c r="DJ470" s="1" t="s">
        <v>1060</v>
      </c>
      <c r="DK470" s="1" t="s">
        <v>392</v>
      </c>
      <c r="DL470" s="1" t="s">
        <v>357</v>
      </c>
      <c r="DM470" s="1" t="s">
        <v>358</v>
      </c>
      <c r="DN470" s="1" t="s">
        <v>361</v>
      </c>
      <c r="DO470" s="1" t="s">
        <v>361</v>
      </c>
      <c r="DP470" s="1" t="s">
        <v>360</v>
      </c>
      <c r="DQ470" s="1" t="s">
        <v>360</v>
      </c>
      <c r="DR470" s="1" t="s">
        <v>360</v>
      </c>
      <c r="DS470" s="1" t="s">
        <v>360</v>
      </c>
      <c r="DT470" s="1" t="s">
        <v>392</v>
      </c>
      <c r="DU470" s="1" t="s">
        <v>360</v>
      </c>
    </row>
    <row r="471" spans="111:125" ht="12">
      <c r="DG471">
        <v>4</v>
      </c>
      <c r="DH471" s="1" t="s">
        <v>384</v>
      </c>
      <c r="DI471" s="1" t="s">
        <v>1061</v>
      </c>
      <c r="DJ471" s="1" t="s">
        <v>1062</v>
      </c>
      <c r="DK471" s="1" t="s">
        <v>392</v>
      </c>
      <c r="DL471" s="1" t="s">
        <v>357</v>
      </c>
      <c r="DM471" s="1" t="s">
        <v>358</v>
      </c>
      <c r="DN471" s="1" t="s">
        <v>361</v>
      </c>
      <c r="DO471" s="1" t="s">
        <v>361</v>
      </c>
      <c r="DP471" s="1" t="s">
        <v>360</v>
      </c>
      <c r="DQ471" s="1" t="s">
        <v>360</v>
      </c>
      <c r="DR471" s="1" t="s">
        <v>360</v>
      </c>
      <c r="DS471" s="1" t="s">
        <v>360</v>
      </c>
      <c r="DT471" s="1" t="s">
        <v>392</v>
      </c>
      <c r="DU471" s="1" t="s">
        <v>360</v>
      </c>
    </row>
    <row r="472" spans="111:125" ht="12">
      <c r="DG472">
        <v>4</v>
      </c>
      <c r="DH472" s="1" t="s">
        <v>384</v>
      </c>
      <c r="DI472" s="1" t="s">
        <v>1063</v>
      </c>
      <c r="DJ472" s="1" t="s">
        <v>1064</v>
      </c>
      <c r="DK472" s="1" t="s">
        <v>392</v>
      </c>
      <c r="DL472" s="1" t="s">
        <v>357</v>
      </c>
      <c r="DM472" s="1" t="s">
        <v>358</v>
      </c>
      <c r="DN472" s="1" t="s">
        <v>361</v>
      </c>
      <c r="DO472" s="1" t="s">
        <v>361</v>
      </c>
      <c r="DP472" s="1" t="s">
        <v>360</v>
      </c>
      <c r="DQ472" s="1" t="s">
        <v>360</v>
      </c>
      <c r="DR472" s="1" t="s">
        <v>360</v>
      </c>
      <c r="DS472" s="1" t="s">
        <v>360</v>
      </c>
      <c r="DT472" s="1" t="s">
        <v>392</v>
      </c>
      <c r="DU472" s="1" t="s">
        <v>360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2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2</v>
      </c>
      <c r="GX2">
        <v>2</v>
      </c>
    </row>
    <row r="3" spans="101:206" ht="12">
      <c r="CW3">
        <v>8</v>
      </c>
      <c r="EZ3">
        <v>12</v>
      </c>
      <c r="GX3">
        <v>31</v>
      </c>
    </row>
    <row r="4" spans="156:237" ht="12">
      <c r="EZ4">
        <v>4</v>
      </c>
      <c r="FA4" s="1" t="s">
        <v>1176</v>
      </c>
      <c r="FB4" s="1" t="s">
        <v>360</v>
      </c>
      <c r="FC4" s="1" t="s">
        <v>357</v>
      </c>
      <c r="FD4" s="1" t="s">
        <v>354</v>
      </c>
      <c r="FE4" s="1" t="s">
        <v>361</v>
      </c>
      <c r="FF4" s="1" t="s">
        <v>382</v>
      </c>
      <c r="FG4" s="1" t="s">
        <v>360</v>
      </c>
      <c r="FH4" s="1" t="s">
        <v>360</v>
      </c>
      <c r="FI4" s="1" t="s">
        <v>361</v>
      </c>
      <c r="FJ4" s="1" t="s">
        <v>360</v>
      </c>
      <c r="FK4" s="1" t="s">
        <v>360</v>
      </c>
      <c r="FL4" s="1" t="s">
        <v>360</v>
      </c>
      <c r="GX4">
        <v>4</v>
      </c>
      <c r="GY4" s="1" t="s">
        <v>1176</v>
      </c>
      <c r="GZ4" s="1" t="s">
        <v>360</v>
      </c>
      <c r="HA4" s="1" t="s">
        <v>360</v>
      </c>
      <c r="HB4" s="1" t="s">
        <v>388</v>
      </c>
      <c r="HC4" s="1" t="s">
        <v>388</v>
      </c>
      <c r="HD4" s="1" t="s">
        <v>361</v>
      </c>
      <c r="HE4" s="1" t="s">
        <v>392</v>
      </c>
      <c r="HF4" s="1" t="s">
        <v>480</v>
      </c>
      <c r="HG4" s="1" t="s">
        <v>481</v>
      </c>
      <c r="HH4" s="1" t="s">
        <v>1052</v>
      </c>
      <c r="HI4" s="1" t="s">
        <v>360</v>
      </c>
      <c r="HJ4" s="1" t="s">
        <v>1054</v>
      </c>
      <c r="HK4" s="1" t="s">
        <v>360</v>
      </c>
      <c r="HL4" s="1" t="s">
        <v>358</v>
      </c>
      <c r="HM4" s="1" t="s">
        <v>360</v>
      </c>
      <c r="HN4" s="1" t="s">
        <v>361</v>
      </c>
      <c r="HO4" s="1" t="s">
        <v>360</v>
      </c>
      <c r="HP4" s="1" t="s">
        <v>1053</v>
      </c>
      <c r="HQ4" s="1" t="s">
        <v>360</v>
      </c>
      <c r="HR4" s="1" t="s">
        <v>360</v>
      </c>
      <c r="HS4" s="1" t="s">
        <v>360</v>
      </c>
      <c r="HT4" s="1" t="s">
        <v>360</v>
      </c>
      <c r="HU4" s="1" t="s">
        <v>361</v>
      </c>
      <c r="HV4" s="1" t="s">
        <v>360</v>
      </c>
      <c r="HW4" s="1" t="s">
        <v>360</v>
      </c>
      <c r="HX4" s="1" t="s">
        <v>361</v>
      </c>
      <c r="HY4" s="1" t="s">
        <v>360</v>
      </c>
      <c r="HZ4" s="1" t="s">
        <v>361</v>
      </c>
      <c r="IA4" s="1" t="s">
        <v>360</v>
      </c>
      <c r="IB4" s="1" t="s">
        <v>360</v>
      </c>
      <c r="IC4" s="1" t="s">
        <v>421</v>
      </c>
    </row>
    <row r="5" spans="156:237" ht="12">
      <c r="EZ5">
        <v>4</v>
      </c>
      <c r="FA5" s="1" t="s">
        <v>1177</v>
      </c>
      <c r="FB5" s="1" t="s">
        <v>360</v>
      </c>
      <c r="FC5" s="1" t="s">
        <v>357</v>
      </c>
      <c r="FD5" s="1" t="s">
        <v>354</v>
      </c>
      <c r="FE5" s="1" t="s">
        <v>361</v>
      </c>
      <c r="FF5" s="1" t="s">
        <v>380</v>
      </c>
      <c r="FG5" s="1" t="s">
        <v>360</v>
      </c>
      <c r="FH5" s="1" t="s">
        <v>360</v>
      </c>
      <c r="FI5" s="1" t="s">
        <v>361</v>
      </c>
      <c r="FJ5" s="1" t="s">
        <v>360</v>
      </c>
      <c r="FK5" s="1" t="s">
        <v>360</v>
      </c>
      <c r="FL5" s="1" t="s">
        <v>360</v>
      </c>
      <c r="GX5">
        <v>4</v>
      </c>
      <c r="GY5" s="1" t="s">
        <v>1177</v>
      </c>
      <c r="GZ5" s="1" t="s">
        <v>360</v>
      </c>
      <c r="HA5" s="1" t="s">
        <v>360</v>
      </c>
      <c r="HB5" s="1" t="s">
        <v>388</v>
      </c>
      <c r="HC5" s="1" t="s">
        <v>388</v>
      </c>
      <c r="HD5" s="1" t="s">
        <v>361</v>
      </c>
      <c r="HE5" s="1" t="s">
        <v>392</v>
      </c>
      <c r="HF5" s="1" t="s">
        <v>480</v>
      </c>
      <c r="HG5" s="1" t="s">
        <v>481</v>
      </c>
      <c r="HH5" s="1" t="s">
        <v>897</v>
      </c>
      <c r="HI5" s="1" t="s">
        <v>360</v>
      </c>
      <c r="HJ5" s="1" t="s">
        <v>897</v>
      </c>
      <c r="HK5" s="1" t="s">
        <v>360</v>
      </c>
      <c r="HL5" s="1" t="s">
        <v>358</v>
      </c>
      <c r="HM5" s="1" t="s">
        <v>360</v>
      </c>
      <c r="HN5" s="1" t="s">
        <v>361</v>
      </c>
      <c r="HO5" s="1" t="s">
        <v>360</v>
      </c>
      <c r="HP5" s="1" t="s">
        <v>1058</v>
      </c>
      <c r="HQ5" s="1" t="s">
        <v>360</v>
      </c>
      <c r="HR5" s="1" t="s">
        <v>360</v>
      </c>
      <c r="HS5" s="1" t="s">
        <v>360</v>
      </c>
      <c r="HT5" s="1" t="s">
        <v>360</v>
      </c>
      <c r="HU5" s="1" t="s">
        <v>361</v>
      </c>
      <c r="HV5" s="1" t="s">
        <v>360</v>
      </c>
      <c r="HW5" s="1" t="s">
        <v>360</v>
      </c>
      <c r="HX5" s="1" t="s">
        <v>361</v>
      </c>
      <c r="HY5" s="1" t="s">
        <v>360</v>
      </c>
      <c r="HZ5" s="1" t="s">
        <v>361</v>
      </c>
      <c r="IA5" s="1" t="s">
        <v>360</v>
      </c>
      <c r="IB5" s="1" t="s">
        <v>360</v>
      </c>
      <c r="IC5" s="1" t="s">
        <v>421</v>
      </c>
    </row>
  </sheetData>
  <sheetProtection/>
  <printOptions/>
  <pageMargins left="0.75" right="0.75" top="1" bottom="1" header="0.5" footer="0.5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Y256"/>
  <sheetViews>
    <sheetView showGridLines="0" tabSelected="1" zoomScale="84" zoomScaleNormal="84" zoomScalePageLayoutView="0" workbookViewId="0" topLeftCell="A1">
      <selection activeCell="E208" sqref="E208"/>
    </sheetView>
  </sheetViews>
  <sheetFormatPr defaultColWidth="9.140625" defaultRowHeight="12.75" outlineLevelRow="1"/>
  <cols>
    <col min="1" max="1" width="20.140625" style="18" customWidth="1"/>
    <col min="2" max="2" width="13.57421875" style="18" bestFit="1" customWidth="1"/>
    <col min="3" max="3" width="13.57421875" style="18" customWidth="1"/>
    <col min="4" max="5" width="14.8515625" style="18" customWidth="1"/>
    <col min="6" max="6" width="20.140625" style="18" customWidth="1"/>
    <col min="7" max="7" width="13.57421875" style="18" bestFit="1" customWidth="1"/>
    <col min="8" max="8" width="14.8515625" style="18" customWidth="1"/>
    <col min="9" max="9" width="16.421875" style="18" bestFit="1" customWidth="1"/>
    <col min="10" max="10" width="20.8515625" style="18" bestFit="1" customWidth="1"/>
    <col min="11" max="11" width="19.00390625" style="18" customWidth="1"/>
    <col min="12" max="12" width="11.421875" style="18" customWidth="1"/>
    <col min="13" max="13" width="6.57421875" style="18" customWidth="1"/>
    <col min="14" max="14" width="20.8515625" style="18" bestFit="1" customWidth="1"/>
    <col min="15" max="15" width="19.8515625" style="18" customWidth="1"/>
    <col min="16" max="16" width="13.140625" style="18" customWidth="1"/>
    <col min="17" max="17" width="16.421875" style="18" bestFit="1" customWidth="1"/>
    <col min="18" max="18" width="20.8515625" style="18" bestFit="1" customWidth="1"/>
    <col min="19" max="19" width="19.140625" style="18" bestFit="1" customWidth="1"/>
    <col min="20" max="20" width="12.57421875" style="18" customWidth="1"/>
    <col min="21" max="21" width="16.421875" style="18" bestFit="1" customWidth="1"/>
    <col min="22" max="22" width="20.8515625" style="18" bestFit="1" customWidth="1"/>
    <col min="23" max="23" width="19.140625" style="18" bestFit="1" customWidth="1"/>
    <col min="24" max="24" width="11.421875" style="18" customWidth="1"/>
    <col min="25" max="25" width="16.421875" style="18" bestFit="1" customWidth="1"/>
    <col min="26" max="26" width="20.8515625" style="18" bestFit="1" customWidth="1"/>
    <col min="27" max="27" width="15.8515625" style="18" bestFit="1" customWidth="1"/>
    <col min="28" max="28" width="12.57421875" style="18" customWidth="1"/>
    <col min="29" max="29" width="16.421875" style="18" bestFit="1" customWidth="1"/>
    <col min="30" max="30" width="20.8515625" style="18" bestFit="1" customWidth="1"/>
    <col min="31" max="31" width="15.57421875" style="18" bestFit="1" customWidth="1"/>
    <col min="32" max="32" width="13.421875" style="18" customWidth="1"/>
    <col min="33" max="33" width="16.421875" style="18" bestFit="1" customWidth="1"/>
    <col min="34" max="34" width="20.8515625" style="18" bestFit="1" customWidth="1"/>
    <col min="35" max="35" width="13.57421875" style="18" customWidth="1"/>
    <col min="36" max="36" width="15.57421875" style="18" bestFit="1" customWidth="1"/>
    <col min="37" max="37" width="16.421875" style="18" bestFit="1" customWidth="1"/>
    <col min="38" max="38" width="20.8515625" style="18" bestFit="1" customWidth="1"/>
    <col min="39" max="39" width="16.57421875" style="18" customWidth="1"/>
    <col min="40" max="40" width="15.57421875" style="18" bestFit="1" customWidth="1"/>
    <col min="41" max="41" width="17.140625" style="18" bestFit="1" customWidth="1"/>
    <col min="42" max="42" width="20.8515625" style="18" bestFit="1" customWidth="1"/>
    <col min="43" max="43" width="17.421875" style="18" bestFit="1" customWidth="1"/>
    <col min="44" max="16384" width="9.140625" style="18" customWidth="1"/>
  </cols>
  <sheetData>
    <row r="2" spans="1:15" ht="23.25">
      <c r="A2" s="17" t="s">
        <v>282</v>
      </c>
      <c r="B2" s="17"/>
      <c r="C2" s="17"/>
      <c r="F2" s="17"/>
      <c r="G2" s="17"/>
      <c r="O2" s="17"/>
    </row>
    <row r="3" spans="1:15" ht="23.25">
      <c r="A3" s="19" t="s">
        <v>1190</v>
      </c>
      <c r="B3" s="19"/>
      <c r="C3" s="19"/>
      <c r="F3" s="19"/>
      <c r="G3" s="19"/>
      <c r="O3" s="19"/>
    </row>
    <row r="4" spans="1:15" s="2" customFormat="1" ht="14.25">
      <c r="A4" s="20"/>
      <c r="B4" s="20"/>
      <c r="C4" s="20"/>
      <c r="F4" s="20"/>
      <c r="G4" s="20"/>
      <c r="O4" s="20"/>
    </row>
    <row r="5" spans="1:17" s="2" customFormat="1" ht="14.25">
      <c r="A5" s="2" t="s">
        <v>1189</v>
      </c>
      <c r="P5" s="21"/>
      <c r="Q5" s="21"/>
    </row>
    <row r="7" spans="15:17" ht="12.75" hidden="1" outlineLevel="1">
      <c r="O7" s="22" t="s">
        <v>362</v>
      </c>
      <c r="P7" s="23" t="s">
        <v>360</v>
      </c>
      <c r="Q7" s="23"/>
    </row>
    <row r="8" spans="15:17" ht="12.75" hidden="1" outlineLevel="1">
      <c r="O8" s="22" t="s">
        <v>367</v>
      </c>
      <c r="P8" s="23" t="s">
        <v>360</v>
      </c>
      <c r="Q8" s="23"/>
    </row>
    <row r="9" spans="15:17" ht="12.75" hidden="1" outlineLevel="1">
      <c r="O9" s="22" t="s">
        <v>190</v>
      </c>
      <c r="P9" s="23" t="s">
        <v>360</v>
      </c>
      <c r="Q9" s="23"/>
    </row>
    <row r="10" spans="15:17" ht="12.75" hidden="1" outlineLevel="1">
      <c r="O10" s="22" t="s">
        <v>186</v>
      </c>
      <c r="P10" s="23" t="s">
        <v>360</v>
      </c>
      <c r="Q10" s="23"/>
    </row>
    <row r="11" spans="15:17" ht="12.75" hidden="1" outlineLevel="1">
      <c r="O11" s="22" t="s">
        <v>336</v>
      </c>
      <c r="P11" s="23" t="s">
        <v>360</v>
      </c>
      <c r="Q11" s="23"/>
    </row>
    <row r="12" spans="15:17" ht="12.75" hidden="1" outlineLevel="1">
      <c r="O12" s="22" t="s">
        <v>276</v>
      </c>
      <c r="P12" s="23" t="s">
        <v>360</v>
      </c>
      <c r="Q12" s="23"/>
    </row>
    <row r="13" spans="15:17" ht="12.75" hidden="1" outlineLevel="1">
      <c r="O13" s="22" t="s">
        <v>1</v>
      </c>
      <c r="P13" s="23" t="s">
        <v>360</v>
      </c>
      <c r="Q13" s="23"/>
    </row>
    <row r="14" spans="15:17" ht="12.75" hidden="1" outlineLevel="1">
      <c r="O14" s="22" t="s">
        <v>528</v>
      </c>
      <c r="P14" s="23" t="s">
        <v>360</v>
      </c>
      <c r="Q14" s="23"/>
    </row>
    <row r="15" spans="15:17" ht="12.75" hidden="1" outlineLevel="1">
      <c r="O15" s="22" t="s">
        <v>533</v>
      </c>
      <c r="P15" s="23" t="s">
        <v>360</v>
      </c>
      <c r="Q15" s="23"/>
    </row>
    <row r="16" spans="15:17" ht="12.75" hidden="1" outlineLevel="1">
      <c r="O16" s="22" t="s">
        <v>418</v>
      </c>
      <c r="P16" s="23" t="s">
        <v>1054</v>
      </c>
      <c r="Q16" s="23"/>
    </row>
    <row r="17" spans="15:17" ht="12.75" hidden="1" outlineLevel="1">
      <c r="O17" s="22" t="s">
        <v>86</v>
      </c>
      <c r="P17" s="23" t="s">
        <v>360</v>
      </c>
      <c r="Q17" s="23"/>
    </row>
    <row r="18" spans="15:17" ht="12.75" hidden="1" outlineLevel="1">
      <c r="O18" s="22" t="s">
        <v>98</v>
      </c>
      <c r="P18" s="23" t="s">
        <v>360</v>
      </c>
      <c r="Q18" s="23"/>
    </row>
    <row r="19" spans="15:17" ht="12.75" hidden="1" outlineLevel="1">
      <c r="O19" s="22" t="s">
        <v>394</v>
      </c>
      <c r="P19" s="23" t="s">
        <v>360</v>
      </c>
      <c r="Q19" s="23"/>
    </row>
    <row r="20" spans="15:17" ht="12.75" hidden="1" outlineLevel="1">
      <c r="O20" s="22" t="s">
        <v>424</v>
      </c>
      <c r="P20" s="23" t="s">
        <v>360</v>
      </c>
      <c r="Q20" s="23"/>
    </row>
    <row r="21" spans="15:17" ht="12.75" hidden="1" outlineLevel="1">
      <c r="O21" s="22" t="s">
        <v>241</v>
      </c>
      <c r="P21" s="23" t="s">
        <v>360</v>
      </c>
      <c r="Q21" s="23"/>
    </row>
    <row r="22" spans="15:17" ht="12.75" hidden="1" outlineLevel="1">
      <c r="O22" s="22" t="s">
        <v>88</v>
      </c>
      <c r="P22" s="23" t="s">
        <v>360</v>
      </c>
      <c r="Q22" s="23"/>
    </row>
    <row r="23" spans="15:17" ht="12.75" hidden="1" outlineLevel="1">
      <c r="O23" s="22" t="s">
        <v>379</v>
      </c>
      <c r="P23" s="23" t="s">
        <v>1058</v>
      </c>
      <c r="Q23" s="23"/>
    </row>
    <row r="24" spans="15:17" ht="12.75" hidden="1" outlineLevel="1">
      <c r="O24" s="22" t="s">
        <v>413</v>
      </c>
      <c r="P24" s="23" t="s">
        <v>360</v>
      </c>
      <c r="Q24" s="23"/>
    </row>
    <row r="25" spans="15:17" ht="12.75" hidden="1" outlineLevel="1">
      <c r="O25" s="22" t="s">
        <v>416</v>
      </c>
      <c r="P25" s="23" t="s">
        <v>360</v>
      </c>
      <c r="Q25" s="23"/>
    </row>
    <row r="26" spans="15:17" ht="12.75" hidden="1" outlineLevel="1">
      <c r="O26" s="22" t="s">
        <v>376</v>
      </c>
      <c r="P26" s="23" t="s">
        <v>360</v>
      </c>
      <c r="Q26" s="23"/>
    </row>
    <row r="27" spans="15:17" ht="12.75" hidden="1" outlineLevel="1">
      <c r="O27" s="22" t="s">
        <v>311</v>
      </c>
      <c r="P27" s="23" t="s">
        <v>360</v>
      </c>
      <c r="Q27" s="23"/>
    </row>
    <row r="28" spans="15:17" ht="12.75" hidden="1" outlineLevel="1">
      <c r="O28" s="22" t="s">
        <v>411</v>
      </c>
      <c r="P28" s="23" t="s">
        <v>360</v>
      </c>
      <c r="Q28" s="23"/>
    </row>
    <row r="29" spans="15:17" ht="12.75" hidden="1" outlineLevel="1">
      <c r="O29" s="22" t="s">
        <v>456</v>
      </c>
      <c r="P29" s="23" t="s">
        <v>360</v>
      </c>
      <c r="Q29" s="23"/>
    </row>
    <row r="30" spans="15:17" ht="12.75" hidden="1" outlineLevel="1">
      <c r="O30" s="22" t="s">
        <v>401</v>
      </c>
      <c r="P30" s="23" t="s">
        <v>360</v>
      </c>
      <c r="Q30" s="23"/>
    </row>
    <row r="31" spans="15:17" ht="12.75" hidden="1" outlineLevel="1">
      <c r="O31" s="22" t="s">
        <v>404</v>
      </c>
      <c r="P31" s="23" t="s">
        <v>360</v>
      </c>
      <c r="Q31" s="23"/>
    </row>
    <row r="32" spans="15:17" ht="12.75" hidden="1" outlineLevel="1">
      <c r="O32" s="22" t="s">
        <v>406</v>
      </c>
      <c r="P32" s="23" t="s">
        <v>360</v>
      </c>
      <c r="Q32" s="23"/>
    </row>
    <row r="33" spans="15:17" ht="12.75" hidden="1" outlineLevel="1">
      <c r="O33" s="22" t="s">
        <v>408</v>
      </c>
      <c r="P33" s="23" t="s">
        <v>360</v>
      </c>
      <c r="Q33" s="23"/>
    </row>
    <row r="34" spans="15:17" ht="12.75" hidden="1" outlineLevel="1">
      <c r="O34" s="22" t="s">
        <v>369</v>
      </c>
      <c r="P34" s="23" t="s">
        <v>360</v>
      </c>
      <c r="Q34" s="23"/>
    </row>
    <row r="35" spans="15:17" ht="12.75" hidden="1" outlineLevel="1">
      <c r="O35" s="22" t="s">
        <v>323</v>
      </c>
      <c r="P35" s="23" t="s">
        <v>360</v>
      </c>
      <c r="Q35" s="23"/>
    </row>
    <row r="36" spans="15:17" ht="12.75" hidden="1" outlineLevel="1">
      <c r="O36" s="22" t="s">
        <v>303</v>
      </c>
      <c r="P36" s="23" t="s">
        <v>360</v>
      </c>
      <c r="Q36" s="23"/>
    </row>
    <row r="37" spans="15:17" ht="12.75" hidden="1" outlineLevel="1">
      <c r="O37" s="22" t="s">
        <v>313</v>
      </c>
      <c r="P37" s="23" t="s">
        <v>360</v>
      </c>
      <c r="Q37" s="23"/>
    </row>
    <row r="38" spans="15:17" ht="12.75" hidden="1" outlineLevel="1">
      <c r="O38" s="22" t="s">
        <v>334</v>
      </c>
      <c r="P38" s="23" t="s">
        <v>360</v>
      </c>
      <c r="Q38" s="23"/>
    </row>
    <row r="39" spans="15:17" ht="12.75" hidden="1" outlineLevel="1">
      <c r="O39" s="22" t="s">
        <v>299</v>
      </c>
      <c r="P39" s="23" t="s">
        <v>360</v>
      </c>
      <c r="Q39" s="23"/>
    </row>
    <row r="40" spans="15:17" ht="12.75" hidden="1" outlineLevel="1">
      <c r="O40" s="22" t="s">
        <v>301</v>
      </c>
      <c r="P40" s="23" t="s">
        <v>360</v>
      </c>
      <c r="Q40" s="23"/>
    </row>
    <row r="41" spans="15:17" ht="12.75" hidden="1" outlineLevel="1">
      <c r="O41" s="22" t="s">
        <v>476</v>
      </c>
      <c r="P41" s="23" t="s">
        <v>360</v>
      </c>
      <c r="Q41" s="23"/>
    </row>
    <row r="42" spans="15:17" ht="12.75" hidden="1" outlineLevel="1">
      <c r="O42" s="22" t="s">
        <v>89</v>
      </c>
      <c r="P42" s="23" t="s">
        <v>360</v>
      </c>
      <c r="Q42" s="23"/>
    </row>
    <row r="43" spans="15:17" ht="12.75" hidden="1" outlineLevel="1">
      <c r="O43" s="22" t="s">
        <v>187</v>
      </c>
      <c r="P43" s="23" t="s">
        <v>360</v>
      </c>
      <c r="Q43" s="23"/>
    </row>
    <row r="44" spans="15:17" ht="13.5" customHeight="1" hidden="1" outlineLevel="1">
      <c r="O44" s="22" t="s">
        <v>385</v>
      </c>
      <c r="P44" s="24" t="s">
        <v>360</v>
      </c>
      <c r="Q44" s="24"/>
    </row>
    <row r="45" spans="15:17" ht="12.75" hidden="1" outlineLevel="1">
      <c r="O45" s="22" t="s">
        <v>279</v>
      </c>
      <c r="P45" s="23" t="s">
        <v>360</v>
      </c>
      <c r="Q45" s="23"/>
    </row>
    <row r="46" spans="15:17" ht="12.75" hidden="1" outlineLevel="1">
      <c r="O46" s="22" t="s">
        <v>420</v>
      </c>
      <c r="P46" s="24" t="s">
        <v>401</v>
      </c>
      <c r="Q46" s="24"/>
    </row>
    <row r="47" ht="15" customHeight="1" collapsed="1"/>
    <row r="48" ht="15" customHeight="1" hidden="1"/>
    <row r="49" spans="1:51" s="2" customFormat="1" ht="14.25">
      <c r="A49" s="37" t="s">
        <v>1187</v>
      </c>
      <c r="B49" s="37"/>
      <c r="C49" s="38"/>
      <c r="E49" s="37" t="s">
        <v>1188</v>
      </c>
      <c r="F49" s="37"/>
      <c r="G49" s="38"/>
      <c r="I49" s="37" t="s">
        <v>1185</v>
      </c>
      <c r="J49" s="37"/>
      <c r="K49" s="38"/>
      <c r="L49" s="36"/>
      <c r="M49" s="37" t="s">
        <v>1184</v>
      </c>
      <c r="N49" s="37"/>
      <c r="O49" s="38"/>
      <c r="Q49" s="37" t="s">
        <v>1178</v>
      </c>
      <c r="R49" s="37"/>
      <c r="S49" s="38"/>
      <c r="U49" s="37" t="s">
        <v>920</v>
      </c>
      <c r="V49" s="37"/>
      <c r="W49" s="38"/>
      <c r="Y49" s="37" t="s">
        <v>912</v>
      </c>
      <c r="Z49" s="37"/>
      <c r="AA49" s="38"/>
      <c r="AC49" s="40" t="s">
        <v>911</v>
      </c>
      <c r="AD49" s="40"/>
      <c r="AE49" s="40"/>
      <c r="AG49" s="39" t="s">
        <v>893</v>
      </c>
      <c r="AH49" s="39"/>
      <c r="AI49" s="39"/>
      <c r="AK49" s="39" t="s">
        <v>884</v>
      </c>
      <c r="AL49" s="39"/>
      <c r="AM49" s="39"/>
      <c r="AO49" s="39" t="s">
        <v>895</v>
      </c>
      <c r="AP49" s="39"/>
      <c r="AQ49" s="39"/>
      <c r="AS49" s="39" t="s">
        <v>896</v>
      </c>
      <c r="AT49" s="39"/>
      <c r="AU49" s="39"/>
      <c r="AW49" s="39" t="s">
        <v>885</v>
      </c>
      <c r="AX49" s="39"/>
      <c r="AY49" s="39"/>
    </row>
    <row r="50" spans="1:51" s="2" customFormat="1" ht="14.25">
      <c r="A50" s="3" t="s">
        <v>385</v>
      </c>
      <c r="B50" s="4" t="s">
        <v>401</v>
      </c>
      <c r="C50" s="5" t="s">
        <v>906</v>
      </c>
      <c r="E50" s="3" t="s">
        <v>385</v>
      </c>
      <c r="F50" s="4" t="s">
        <v>401</v>
      </c>
      <c r="G50" s="5" t="s">
        <v>906</v>
      </c>
      <c r="I50" s="3" t="s">
        <v>385</v>
      </c>
      <c r="J50" s="4" t="s">
        <v>401</v>
      </c>
      <c r="K50" s="5" t="s">
        <v>906</v>
      </c>
      <c r="L50" s="5"/>
      <c r="M50" s="3" t="s">
        <v>385</v>
      </c>
      <c r="N50" s="4" t="s">
        <v>401</v>
      </c>
      <c r="O50" s="5" t="s">
        <v>906</v>
      </c>
      <c r="Q50" s="3" t="s">
        <v>385</v>
      </c>
      <c r="R50" s="4" t="s">
        <v>401</v>
      </c>
      <c r="S50" s="5" t="s">
        <v>906</v>
      </c>
      <c r="U50" s="3" t="s">
        <v>385</v>
      </c>
      <c r="V50" s="4" t="s">
        <v>401</v>
      </c>
      <c r="W50" s="5" t="s">
        <v>906</v>
      </c>
      <c r="Y50" s="3" t="s">
        <v>385</v>
      </c>
      <c r="Z50" s="4" t="s">
        <v>401</v>
      </c>
      <c r="AA50" s="5" t="s">
        <v>906</v>
      </c>
      <c r="AC50" s="3" t="s">
        <v>385</v>
      </c>
      <c r="AD50" s="4" t="s">
        <v>401</v>
      </c>
      <c r="AE50" s="5" t="s">
        <v>906</v>
      </c>
      <c r="AG50" s="3" t="s">
        <v>385</v>
      </c>
      <c r="AH50" s="4" t="s">
        <v>401</v>
      </c>
      <c r="AI50" s="5" t="s">
        <v>906</v>
      </c>
      <c r="AK50" s="3" t="s">
        <v>385</v>
      </c>
      <c r="AL50" s="4" t="s">
        <v>401</v>
      </c>
      <c r="AM50" s="8" t="s">
        <v>906</v>
      </c>
      <c r="AO50" s="3" t="s">
        <v>886</v>
      </c>
      <c r="AP50" s="4" t="s">
        <v>887</v>
      </c>
      <c r="AQ50" s="8" t="s">
        <v>906</v>
      </c>
      <c r="AS50" s="3" t="s">
        <v>886</v>
      </c>
      <c r="AT50" s="4" t="s">
        <v>887</v>
      </c>
      <c r="AU50" s="8" t="s">
        <v>906</v>
      </c>
      <c r="AW50" s="3" t="s">
        <v>886</v>
      </c>
      <c r="AX50" s="4" t="s">
        <v>887</v>
      </c>
      <c r="AY50" s="8" t="s">
        <v>906</v>
      </c>
    </row>
    <row r="51" spans="1:51" s="2" customFormat="1" ht="14.25">
      <c r="A51" s="25" t="s">
        <v>716</v>
      </c>
      <c r="B51" s="26">
        <v>548050.32093</v>
      </c>
      <c r="C51" s="12">
        <f>B51/$B$189</f>
        <v>0.3355368109060448</v>
      </c>
      <c r="E51" s="25" t="s">
        <v>714</v>
      </c>
      <c r="F51" s="26">
        <v>144106.53931</v>
      </c>
      <c r="G51" s="12">
        <f>F51/$F$196</f>
        <v>0.11200513433465675</v>
      </c>
      <c r="I51" s="25" t="s">
        <v>880</v>
      </c>
      <c r="J51" s="26">
        <v>81480404.42999999</v>
      </c>
      <c r="K51" s="12">
        <f aca="true" t="shared" si="0" ref="K51:K82">J51/$J$205</f>
        <v>0.06639182375719394</v>
      </c>
      <c r="L51" s="12"/>
      <c r="M51" s="25" t="s">
        <v>833</v>
      </c>
      <c r="N51" s="26">
        <v>115060632.88</v>
      </c>
      <c r="O51" s="12">
        <f aca="true" t="shared" si="1" ref="O51:O82">N51/$N$215</f>
        <v>0.07612385321364569</v>
      </c>
      <c r="Q51" s="25" t="s">
        <v>826</v>
      </c>
      <c r="R51" s="26">
        <v>218187252.85</v>
      </c>
      <c r="S51" s="12">
        <f aca="true" t="shared" si="2" ref="S51:S82">R51/$R$218</f>
        <v>0.14061555173240942</v>
      </c>
      <c r="U51" s="25" t="s">
        <v>716</v>
      </c>
      <c r="V51" s="26">
        <v>308463071.48</v>
      </c>
      <c r="W51" s="12">
        <f aca="true" t="shared" si="3" ref="W51:W82">V51/$V$223</f>
        <v>0.15135228531554165</v>
      </c>
      <c r="Y51" s="25" t="s">
        <v>716</v>
      </c>
      <c r="Z51" s="26">
        <v>179992676.87999997</v>
      </c>
      <c r="AA51" s="12">
        <f aca="true" t="shared" si="4" ref="AA51:AA82">Z51/$Z$219</f>
        <v>0.09768474176635636</v>
      </c>
      <c r="AC51" s="25" t="s">
        <v>792</v>
      </c>
      <c r="AD51" s="26">
        <v>177849116.46999997</v>
      </c>
      <c r="AE51" s="12">
        <f aca="true" t="shared" si="5" ref="AE51:AE82">AD51/$AD$220</f>
        <v>0.09643484028656268</v>
      </c>
      <c r="AG51" s="25" t="s">
        <v>714</v>
      </c>
      <c r="AH51" s="26">
        <v>170517663.14999998</v>
      </c>
      <c r="AI51" s="12">
        <f aca="true" t="shared" si="6" ref="AI51:AI82">AH51/$AH$219</f>
        <v>0.09852104225308278</v>
      </c>
      <c r="AK51" s="25" t="s">
        <v>716</v>
      </c>
      <c r="AL51" s="26">
        <v>491374877.6000003</v>
      </c>
      <c r="AM51" s="13">
        <f aca="true" t="shared" si="7" ref="AM51:AM82">AL51/$AL$221</f>
        <v>0.22386138990160942</v>
      </c>
      <c r="AO51" s="25" t="s">
        <v>716</v>
      </c>
      <c r="AP51" s="26">
        <v>103839466.98000008</v>
      </c>
      <c r="AQ51" s="12">
        <f aca="true" t="shared" si="8" ref="AQ51:AQ82">AP51/$AP$213</f>
        <v>0.07393986963876178</v>
      </c>
      <c r="AS51" s="25" t="s">
        <v>869</v>
      </c>
      <c r="AT51" s="26">
        <v>152835770.48000002</v>
      </c>
      <c r="AU51" s="12">
        <f aca="true" t="shared" si="9" ref="AU51:AU82">AT51/$AT$205</f>
        <v>0.09351038910733929</v>
      </c>
      <c r="AW51" s="25" t="s">
        <v>716</v>
      </c>
      <c r="AX51" s="26">
        <v>250996470.30999994</v>
      </c>
      <c r="AY51" s="12">
        <f aca="true" t="shared" si="10" ref="AY51:AY82">AX51/$AX$201</f>
        <v>0.157548711795248</v>
      </c>
    </row>
    <row r="52" spans="1:51" s="2" customFormat="1" ht="14.25">
      <c r="A52" s="25" t="s">
        <v>751</v>
      </c>
      <c r="B52" s="26">
        <v>86930.94325</v>
      </c>
      <c r="C52" s="12">
        <f aca="true" t="shared" si="11" ref="C52:C115">B52/$B$189</f>
        <v>0.05322235997902996</v>
      </c>
      <c r="E52" s="25" t="s">
        <v>716</v>
      </c>
      <c r="F52" s="26">
        <v>130409.16354</v>
      </c>
      <c r="G52" s="12">
        <f aca="true" t="shared" si="12" ref="G52:G115">F52/$F$196</f>
        <v>0.10135900806934672</v>
      </c>
      <c r="I52" s="25" t="s">
        <v>716</v>
      </c>
      <c r="J52" s="26">
        <v>80072403.49</v>
      </c>
      <c r="K52" s="12">
        <f t="shared" si="0"/>
        <v>0.06524455711176691</v>
      </c>
      <c r="L52" s="12"/>
      <c r="M52" s="25" t="s">
        <v>716</v>
      </c>
      <c r="N52" s="26">
        <v>91610482.49</v>
      </c>
      <c r="O52" s="12">
        <f t="shared" si="1"/>
        <v>0.060609287011076436</v>
      </c>
      <c r="Q52" s="25" t="s">
        <v>716</v>
      </c>
      <c r="R52" s="26">
        <v>167593356.26000002</v>
      </c>
      <c r="S52" s="12">
        <f t="shared" si="2"/>
        <v>0.10800920745533898</v>
      </c>
      <c r="U52" s="25" t="s">
        <v>763</v>
      </c>
      <c r="V52" s="26">
        <v>105941175.74000002</v>
      </c>
      <c r="W52" s="12">
        <f t="shared" si="3"/>
        <v>0.051981713662940215</v>
      </c>
      <c r="Y52" s="25" t="s">
        <v>735</v>
      </c>
      <c r="Z52" s="26">
        <v>85011577.86000009</v>
      </c>
      <c r="AA52" s="12">
        <f t="shared" si="4"/>
        <v>0.046137066098200515</v>
      </c>
      <c r="AC52" s="25" t="s">
        <v>716</v>
      </c>
      <c r="AD52" s="26">
        <v>161578799.4699998</v>
      </c>
      <c r="AE52" s="12">
        <f t="shared" si="5"/>
        <v>0.08761261247655594</v>
      </c>
      <c r="AG52" s="25" t="s">
        <v>765</v>
      </c>
      <c r="AH52" s="26">
        <v>132255239.41000003</v>
      </c>
      <c r="AI52" s="12">
        <f t="shared" si="6"/>
        <v>0.07641392562741202</v>
      </c>
      <c r="AK52" s="25" t="s">
        <v>765</v>
      </c>
      <c r="AL52" s="26">
        <v>114038687.51000004</v>
      </c>
      <c r="AM52" s="13">
        <f t="shared" si="7"/>
        <v>0.05195393629652648</v>
      </c>
      <c r="AO52" s="25" t="s">
        <v>782</v>
      </c>
      <c r="AP52" s="26">
        <v>101516002.05999999</v>
      </c>
      <c r="AQ52" s="12">
        <f t="shared" si="8"/>
        <v>0.07228542457763554</v>
      </c>
      <c r="AS52" s="25" t="s">
        <v>751</v>
      </c>
      <c r="AT52" s="26">
        <v>125398214.38999999</v>
      </c>
      <c r="AU52" s="12">
        <f t="shared" si="9"/>
        <v>0.07672311124645334</v>
      </c>
      <c r="AW52" s="25" t="s">
        <v>782</v>
      </c>
      <c r="AX52" s="26">
        <v>105433341.95999998</v>
      </c>
      <c r="AY52" s="12">
        <f t="shared" si="10"/>
        <v>0.06617976414389469</v>
      </c>
    </row>
    <row r="53" spans="1:51" s="2" customFormat="1" ht="14.25">
      <c r="A53" s="25" t="s">
        <v>765</v>
      </c>
      <c r="B53" s="26">
        <v>65002.661531</v>
      </c>
      <c r="C53" s="12">
        <f t="shared" si="11"/>
        <v>0.0397970494999538</v>
      </c>
      <c r="E53" s="25" t="s">
        <v>785</v>
      </c>
      <c r="F53" s="26">
        <v>87151.156446</v>
      </c>
      <c r="G53" s="12">
        <f t="shared" si="12"/>
        <v>0.06773722436118167</v>
      </c>
      <c r="I53" s="25" t="s">
        <v>785</v>
      </c>
      <c r="J53" s="26">
        <v>75482750.19000001</v>
      </c>
      <c r="K53" s="12">
        <f t="shared" si="0"/>
        <v>0.06150481802809553</v>
      </c>
      <c r="L53" s="12"/>
      <c r="M53" s="25" t="s">
        <v>878</v>
      </c>
      <c r="N53" s="26">
        <v>88674698.79</v>
      </c>
      <c r="O53" s="12">
        <f t="shared" si="1"/>
        <v>0.05866697918734936</v>
      </c>
      <c r="Q53" s="25" t="s">
        <v>785</v>
      </c>
      <c r="R53" s="26">
        <v>90306445.96999997</v>
      </c>
      <c r="S53" s="12">
        <f t="shared" si="2"/>
        <v>0.05819996612631885</v>
      </c>
      <c r="U53" s="25" t="s">
        <v>785</v>
      </c>
      <c r="V53" s="26">
        <v>102797889.04</v>
      </c>
      <c r="W53" s="12">
        <f t="shared" si="3"/>
        <v>0.05043941032282128</v>
      </c>
      <c r="Y53" s="25" t="s">
        <v>765</v>
      </c>
      <c r="Z53" s="26">
        <v>79773869.08000001</v>
      </c>
      <c r="AA53" s="12">
        <f t="shared" si="4"/>
        <v>0.04329448250818704</v>
      </c>
      <c r="AC53" s="25" t="s">
        <v>763</v>
      </c>
      <c r="AD53" s="26">
        <v>109934689.9</v>
      </c>
      <c r="AE53" s="12">
        <f t="shared" si="5"/>
        <v>0.05960971003332249</v>
      </c>
      <c r="AG53" s="25" t="s">
        <v>763</v>
      </c>
      <c r="AH53" s="26">
        <v>70480689.96000002</v>
      </c>
      <c r="AI53" s="12">
        <f t="shared" si="6"/>
        <v>0.04072206307136218</v>
      </c>
      <c r="AK53" s="25" t="s">
        <v>723</v>
      </c>
      <c r="AL53" s="26">
        <v>93606883.30000001</v>
      </c>
      <c r="AM53" s="13">
        <f t="shared" si="7"/>
        <v>0.04264558070661881</v>
      </c>
      <c r="AO53" s="25" t="s">
        <v>765</v>
      </c>
      <c r="AP53" s="26">
        <v>84372651.66999999</v>
      </c>
      <c r="AQ53" s="12">
        <f t="shared" si="8"/>
        <v>0.06007834060587019</v>
      </c>
      <c r="AS53" s="25" t="s">
        <v>765</v>
      </c>
      <c r="AT53" s="26">
        <v>99851266.77999999</v>
      </c>
      <c r="AU53" s="12">
        <f t="shared" si="9"/>
        <v>0.0610925752533854</v>
      </c>
      <c r="AW53" s="25" t="s">
        <v>869</v>
      </c>
      <c r="AX53" s="26">
        <v>99141249.36999999</v>
      </c>
      <c r="AY53" s="12">
        <f t="shared" si="10"/>
        <v>0.062230262061946776</v>
      </c>
    </row>
    <row r="54" spans="1:51" s="2" customFormat="1" ht="14.25">
      <c r="A54" s="25" t="s">
        <v>880</v>
      </c>
      <c r="B54" s="26">
        <v>63284.49264</v>
      </c>
      <c r="C54" s="12">
        <f t="shared" si="11"/>
        <v>0.03874512253582791</v>
      </c>
      <c r="E54" s="25" t="s">
        <v>763</v>
      </c>
      <c r="F54" s="26">
        <v>72452.708839</v>
      </c>
      <c r="G54" s="12">
        <f t="shared" si="12"/>
        <v>0.05631302663486304</v>
      </c>
      <c r="I54" s="25" t="s">
        <v>763</v>
      </c>
      <c r="J54" s="26">
        <v>71379061.89</v>
      </c>
      <c r="K54" s="12">
        <f t="shared" si="0"/>
        <v>0.05816105271085139</v>
      </c>
      <c r="L54" s="12"/>
      <c r="M54" s="25" t="s">
        <v>785</v>
      </c>
      <c r="N54" s="26">
        <v>83968820.75</v>
      </c>
      <c r="O54" s="12">
        <f t="shared" si="1"/>
        <v>0.05555358097119417</v>
      </c>
      <c r="Q54" s="25" t="s">
        <v>792</v>
      </c>
      <c r="R54" s="26">
        <v>60546859.190000005</v>
      </c>
      <c r="S54" s="12">
        <f t="shared" si="2"/>
        <v>0.039020748918450636</v>
      </c>
      <c r="U54" s="25" t="s">
        <v>866</v>
      </c>
      <c r="V54" s="26">
        <v>101563428.86999999</v>
      </c>
      <c r="W54" s="12">
        <f t="shared" si="3"/>
        <v>0.049833702913619694</v>
      </c>
      <c r="Y54" s="25" t="s">
        <v>751</v>
      </c>
      <c r="Z54" s="26">
        <v>76275634.77000003</v>
      </c>
      <c r="AA54" s="12">
        <f t="shared" si="4"/>
        <v>0.04139593796107537</v>
      </c>
      <c r="AC54" s="25" t="s">
        <v>751</v>
      </c>
      <c r="AD54" s="26">
        <v>75918163.45000002</v>
      </c>
      <c r="AE54" s="12">
        <f t="shared" si="5"/>
        <v>0.04116498362467189</v>
      </c>
      <c r="AG54" s="25" t="s">
        <v>785</v>
      </c>
      <c r="AH54" s="26">
        <v>63229768.52</v>
      </c>
      <c r="AI54" s="12">
        <f t="shared" si="6"/>
        <v>0.03653265345615056</v>
      </c>
      <c r="AK54" s="25" t="s">
        <v>714</v>
      </c>
      <c r="AL54" s="26">
        <v>85158949.92999999</v>
      </c>
      <c r="AM54" s="13">
        <f t="shared" si="7"/>
        <v>0.03879685706970573</v>
      </c>
      <c r="AO54" s="25" t="s">
        <v>869</v>
      </c>
      <c r="AP54" s="26">
        <v>79720705.32999998</v>
      </c>
      <c r="AQ54" s="12">
        <f t="shared" si="8"/>
        <v>0.05676587843758533</v>
      </c>
      <c r="AS54" s="25" t="s">
        <v>716</v>
      </c>
      <c r="AT54" s="26">
        <v>96015651.07999998</v>
      </c>
      <c r="AU54" s="12">
        <f t="shared" si="9"/>
        <v>0.05874580842356034</v>
      </c>
      <c r="AW54" s="25" t="s">
        <v>765</v>
      </c>
      <c r="AX54" s="26">
        <v>92755655.13999999</v>
      </c>
      <c r="AY54" s="12">
        <f t="shared" si="10"/>
        <v>0.0582220696609097</v>
      </c>
    </row>
    <row r="55" spans="1:51" s="2" customFormat="1" ht="14.25">
      <c r="A55" s="25" t="s">
        <v>763</v>
      </c>
      <c r="B55" s="26">
        <v>52732.897493</v>
      </c>
      <c r="C55" s="12">
        <f t="shared" si="11"/>
        <v>0.03228504314095007</v>
      </c>
      <c r="E55" s="25" t="s">
        <v>869</v>
      </c>
      <c r="F55" s="26">
        <v>41231.138847</v>
      </c>
      <c r="G55" s="12">
        <f t="shared" si="12"/>
        <v>0.0320464238988817</v>
      </c>
      <c r="I55" s="25" t="s">
        <v>744</v>
      </c>
      <c r="J55" s="26">
        <v>52986188.66</v>
      </c>
      <c r="K55" s="12">
        <f t="shared" si="0"/>
        <v>0.043174180635079454</v>
      </c>
      <c r="L55" s="12"/>
      <c r="M55" s="25" t="s">
        <v>841</v>
      </c>
      <c r="N55" s="26">
        <v>72923449.84</v>
      </c>
      <c r="O55" s="12">
        <f t="shared" si="1"/>
        <v>0.048245988680092985</v>
      </c>
      <c r="Q55" s="25" t="s">
        <v>805</v>
      </c>
      <c r="R55" s="26">
        <v>60242404.8</v>
      </c>
      <c r="S55" s="12">
        <f t="shared" si="2"/>
        <v>0.038824536621590945</v>
      </c>
      <c r="U55" s="25" t="s">
        <v>740</v>
      </c>
      <c r="V55" s="26">
        <v>97067242.66</v>
      </c>
      <c r="W55" s="12">
        <f t="shared" si="3"/>
        <v>0.04762757802864511</v>
      </c>
      <c r="Y55" s="25" t="s">
        <v>763</v>
      </c>
      <c r="Z55" s="26">
        <v>74502119.33000003</v>
      </c>
      <c r="AA55" s="12">
        <f t="shared" si="4"/>
        <v>0.04043342437008885</v>
      </c>
      <c r="AC55" s="25" t="s">
        <v>785</v>
      </c>
      <c r="AD55" s="26">
        <v>64889800.48000002</v>
      </c>
      <c r="AE55" s="12">
        <f t="shared" si="5"/>
        <v>0.03518509211470429</v>
      </c>
      <c r="AG55" s="25" t="s">
        <v>716</v>
      </c>
      <c r="AH55" s="26">
        <v>61429523.53999994</v>
      </c>
      <c r="AI55" s="12">
        <f t="shared" si="6"/>
        <v>0.03549251480737923</v>
      </c>
      <c r="AK55" s="25" t="s">
        <v>869</v>
      </c>
      <c r="AL55" s="26">
        <v>83486040.95000002</v>
      </c>
      <c r="AM55" s="13">
        <f t="shared" si="7"/>
        <v>0.038034710394094576</v>
      </c>
      <c r="AO55" s="25" t="s">
        <v>880</v>
      </c>
      <c r="AP55" s="26">
        <v>76082543.39</v>
      </c>
      <c r="AQ55" s="12">
        <f t="shared" si="8"/>
        <v>0.0541752909914834</v>
      </c>
      <c r="AS55" s="25" t="s">
        <v>714</v>
      </c>
      <c r="AT55" s="26">
        <v>64190978.29</v>
      </c>
      <c r="AU55" s="12">
        <f t="shared" si="9"/>
        <v>0.03927433570182547</v>
      </c>
      <c r="AW55" s="25" t="s">
        <v>763</v>
      </c>
      <c r="AX55" s="26">
        <v>70201650.58999999</v>
      </c>
      <c r="AY55" s="12">
        <f t="shared" si="10"/>
        <v>0.04406508028855719</v>
      </c>
    </row>
    <row r="56" spans="1:51" s="2" customFormat="1" ht="14.25">
      <c r="A56" s="25" t="s">
        <v>714</v>
      </c>
      <c r="B56" s="26">
        <v>47256.01508</v>
      </c>
      <c r="C56" s="12">
        <f t="shared" si="11"/>
        <v>0.028931891818190163</v>
      </c>
      <c r="E56" s="25" t="s">
        <v>740</v>
      </c>
      <c r="F56" s="26">
        <v>35519.215895</v>
      </c>
      <c r="G56" s="12">
        <f t="shared" si="12"/>
        <v>0.027606898110452936</v>
      </c>
      <c r="I56" s="25" t="s">
        <v>869</v>
      </c>
      <c r="J56" s="26">
        <v>51584206.76</v>
      </c>
      <c r="K56" s="12">
        <f t="shared" si="0"/>
        <v>0.042031818420916155</v>
      </c>
      <c r="L56" s="12"/>
      <c r="M56" s="25" t="s">
        <v>763</v>
      </c>
      <c r="N56" s="26">
        <v>71145322.87</v>
      </c>
      <c r="O56" s="12">
        <f t="shared" si="1"/>
        <v>0.047069583917912744</v>
      </c>
      <c r="Q56" s="25" t="s">
        <v>740</v>
      </c>
      <c r="R56" s="26">
        <v>45523151.33</v>
      </c>
      <c r="S56" s="12">
        <f t="shared" si="2"/>
        <v>0.029338391483698066</v>
      </c>
      <c r="U56" s="25" t="s">
        <v>751</v>
      </c>
      <c r="V56" s="26">
        <v>81414032.09999998</v>
      </c>
      <c r="W56" s="12">
        <f t="shared" si="3"/>
        <v>0.03994708266362706</v>
      </c>
      <c r="Y56" s="25" t="s">
        <v>785</v>
      </c>
      <c r="Z56" s="26">
        <v>72570319.70000005</v>
      </c>
      <c r="AA56" s="12">
        <f t="shared" si="4"/>
        <v>0.03938500756073888</v>
      </c>
      <c r="AC56" s="25" t="s">
        <v>714</v>
      </c>
      <c r="AD56" s="26">
        <v>64867768.82</v>
      </c>
      <c r="AE56" s="12">
        <f t="shared" si="5"/>
        <v>0.035173145923148665</v>
      </c>
      <c r="AG56" s="25" t="s">
        <v>751</v>
      </c>
      <c r="AH56" s="26">
        <v>56746191.48000001</v>
      </c>
      <c r="AI56" s="12">
        <f t="shared" si="6"/>
        <v>0.032786597149086064</v>
      </c>
      <c r="AK56" s="25" t="s">
        <v>735</v>
      </c>
      <c r="AL56" s="26">
        <v>79774612.95000009</v>
      </c>
      <c r="AM56" s="13">
        <f t="shared" si="7"/>
        <v>0.03634385180836917</v>
      </c>
      <c r="AO56" s="25" t="s">
        <v>751</v>
      </c>
      <c r="AP56" s="26">
        <v>75785714.83999999</v>
      </c>
      <c r="AQ56" s="12">
        <f t="shared" si="8"/>
        <v>0.05396393142916698</v>
      </c>
      <c r="AS56" s="25" t="s">
        <v>789</v>
      </c>
      <c r="AT56" s="26">
        <v>62613834.52</v>
      </c>
      <c r="AU56" s="12">
        <f t="shared" si="9"/>
        <v>0.03830938275168992</v>
      </c>
      <c r="AW56" s="25" t="s">
        <v>714</v>
      </c>
      <c r="AX56" s="26">
        <v>62922203.51</v>
      </c>
      <c r="AY56" s="12">
        <f t="shared" si="10"/>
        <v>0.03949582276625336</v>
      </c>
    </row>
    <row r="57" spans="1:51" s="2" customFormat="1" ht="14.25">
      <c r="A57" s="25" t="s">
        <v>785</v>
      </c>
      <c r="B57" s="26">
        <v>44229.146398</v>
      </c>
      <c r="C57" s="12">
        <f t="shared" si="11"/>
        <v>0.027078730117880923</v>
      </c>
      <c r="E57" s="25" t="s">
        <v>798</v>
      </c>
      <c r="F57" s="26">
        <v>35193.467344</v>
      </c>
      <c r="G57" s="12">
        <f t="shared" si="12"/>
        <v>0.027353713831732674</v>
      </c>
      <c r="I57" s="25" t="s">
        <v>751</v>
      </c>
      <c r="J57" s="26">
        <v>50777966.94</v>
      </c>
      <c r="K57" s="12">
        <f t="shared" si="0"/>
        <v>0.04137487848044915</v>
      </c>
      <c r="L57" s="12"/>
      <c r="M57" s="25" t="s">
        <v>880</v>
      </c>
      <c r="N57" s="26">
        <v>58565555.42</v>
      </c>
      <c r="O57" s="12">
        <f t="shared" si="1"/>
        <v>0.03874683836319006</v>
      </c>
      <c r="Q57" s="25" t="s">
        <v>869</v>
      </c>
      <c r="R57" s="26">
        <v>40196128.66000001</v>
      </c>
      <c r="S57" s="12">
        <f t="shared" si="2"/>
        <v>0.025905275102934666</v>
      </c>
      <c r="U57" s="25" t="s">
        <v>869</v>
      </c>
      <c r="V57" s="26">
        <v>77510834.32000001</v>
      </c>
      <c r="W57" s="12">
        <f t="shared" si="3"/>
        <v>0.038031916931771055</v>
      </c>
      <c r="Y57" s="25" t="s">
        <v>869</v>
      </c>
      <c r="Z57" s="26">
        <v>60112086.690000005</v>
      </c>
      <c r="AA57" s="12">
        <f t="shared" si="4"/>
        <v>0.03262373651603797</v>
      </c>
      <c r="AC57" s="25" t="s">
        <v>869</v>
      </c>
      <c r="AD57" s="26">
        <v>62204240.74000004</v>
      </c>
      <c r="AE57" s="12">
        <f t="shared" si="5"/>
        <v>0.03372890537761355</v>
      </c>
      <c r="AG57" s="25" t="s">
        <v>869</v>
      </c>
      <c r="AH57" s="26">
        <v>48962973.27</v>
      </c>
      <c r="AI57" s="12">
        <f t="shared" si="6"/>
        <v>0.028289639145047327</v>
      </c>
      <c r="AK57" s="25" t="s">
        <v>751</v>
      </c>
      <c r="AL57" s="26">
        <v>79453160.52000001</v>
      </c>
      <c r="AM57" s="13">
        <f t="shared" si="7"/>
        <v>0.03619740397180385</v>
      </c>
      <c r="AO57" s="25" t="s">
        <v>763</v>
      </c>
      <c r="AP57" s="26">
        <v>44158852.36000001</v>
      </c>
      <c r="AQ57" s="12">
        <f t="shared" si="8"/>
        <v>0.03144372637741487</v>
      </c>
      <c r="AS57" s="25" t="s">
        <v>763</v>
      </c>
      <c r="AT57" s="26">
        <v>61910634.71000002</v>
      </c>
      <c r="AU57" s="12">
        <f t="shared" si="9"/>
        <v>0.03787913996463302</v>
      </c>
      <c r="AW57" s="25" t="s">
        <v>841</v>
      </c>
      <c r="AX57" s="26">
        <v>53092321.629999995</v>
      </c>
      <c r="AY57" s="12">
        <f t="shared" si="10"/>
        <v>0.033325675331985834</v>
      </c>
    </row>
    <row r="58" spans="1:51" s="2" customFormat="1" ht="14.25">
      <c r="A58" s="25" t="s">
        <v>789</v>
      </c>
      <c r="B58" s="26">
        <v>42590.774979</v>
      </c>
      <c r="C58" s="12">
        <f t="shared" si="11"/>
        <v>0.02607565813704892</v>
      </c>
      <c r="E58" s="25" t="s">
        <v>793</v>
      </c>
      <c r="F58" s="26">
        <v>33395.47304</v>
      </c>
      <c r="G58" s="12">
        <f t="shared" si="12"/>
        <v>0.02595624363699535</v>
      </c>
      <c r="I58" s="25" t="s">
        <v>765</v>
      </c>
      <c r="J58" s="26">
        <v>46042689.15</v>
      </c>
      <c r="K58" s="12">
        <f t="shared" si="0"/>
        <v>0.037516481720218015</v>
      </c>
      <c r="L58" s="12"/>
      <c r="M58" s="25" t="s">
        <v>723</v>
      </c>
      <c r="N58" s="26">
        <v>52380140.91</v>
      </c>
      <c r="O58" s="12">
        <f t="shared" si="1"/>
        <v>0.03465458218104421</v>
      </c>
      <c r="Q58" s="25" t="s">
        <v>714</v>
      </c>
      <c r="R58" s="26">
        <v>39548434.9</v>
      </c>
      <c r="S58" s="12">
        <f t="shared" si="2"/>
        <v>0.025487854679759656</v>
      </c>
      <c r="U58" s="25" t="s">
        <v>765</v>
      </c>
      <c r="V58" s="26">
        <v>75829898.50000003</v>
      </c>
      <c r="W58" s="12">
        <f t="shared" si="3"/>
        <v>0.03720713918250895</v>
      </c>
      <c r="Y58" s="25" t="s">
        <v>748</v>
      </c>
      <c r="Z58" s="26">
        <v>57295395.39999998</v>
      </c>
      <c r="AA58" s="12">
        <f t="shared" si="4"/>
        <v>0.031095075650114868</v>
      </c>
      <c r="AC58" s="25" t="s">
        <v>880</v>
      </c>
      <c r="AD58" s="26">
        <v>54457667.63</v>
      </c>
      <c r="AE58" s="12">
        <f t="shared" si="5"/>
        <v>0.02952849350344465</v>
      </c>
      <c r="AG58" s="25" t="s">
        <v>735</v>
      </c>
      <c r="AH58" s="26">
        <v>48036630.21000008</v>
      </c>
      <c r="AI58" s="12">
        <f t="shared" si="6"/>
        <v>0.027754420200164064</v>
      </c>
      <c r="AK58" s="25" t="s">
        <v>782</v>
      </c>
      <c r="AL58" s="26">
        <v>77302815.73999998</v>
      </c>
      <c r="AM58" s="13">
        <f t="shared" si="7"/>
        <v>0.035217746294615195</v>
      </c>
      <c r="AO58" s="25" t="s">
        <v>727</v>
      </c>
      <c r="AP58" s="26">
        <v>38963900.41999997</v>
      </c>
      <c r="AQ58" s="12">
        <f t="shared" si="8"/>
        <v>0.027744611961725337</v>
      </c>
      <c r="AS58" s="25" t="s">
        <v>740</v>
      </c>
      <c r="AT58" s="26">
        <v>54521945.49999999</v>
      </c>
      <c r="AU58" s="12">
        <f t="shared" si="9"/>
        <v>0.033358475719277476</v>
      </c>
      <c r="AW58" s="25" t="s">
        <v>740</v>
      </c>
      <c r="AX58" s="26">
        <v>45534111.07</v>
      </c>
      <c r="AY58" s="12">
        <f t="shared" si="10"/>
        <v>0.02858143994200395</v>
      </c>
    </row>
    <row r="59" spans="1:51" s="2" customFormat="1" ht="14.25">
      <c r="A59" s="25" t="s">
        <v>828</v>
      </c>
      <c r="B59" s="26">
        <v>38108.66446</v>
      </c>
      <c r="C59" s="12">
        <f t="shared" si="11"/>
        <v>0.023331543204095917</v>
      </c>
      <c r="E59" s="25" t="s">
        <v>828</v>
      </c>
      <c r="F59" s="26">
        <v>32621.073351</v>
      </c>
      <c r="G59" s="12">
        <f t="shared" si="12"/>
        <v>0.025354350470935937</v>
      </c>
      <c r="I59" s="25" t="s">
        <v>837</v>
      </c>
      <c r="J59" s="26">
        <v>43936690.970000006</v>
      </c>
      <c r="K59" s="12">
        <f t="shared" si="0"/>
        <v>0.03580047330104465</v>
      </c>
      <c r="L59" s="12"/>
      <c r="M59" s="25" t="s">
        <v>751</v>
      </c>
      <c r="N59" s="26">
        <v>51772201.99</v>
      </c>
      <c r="O59" s="12">
        <f t="shared" si="1"/>
        <v>0.03425237117324272</v>
      </c>
      <c r="Q59" s="25" t="s">
        <v>744</v>
      </c>
      <c r="R59" s="26">
        <v>39373993.08000002</v>
      </c>
      <c r="S59" s="12">
        <f t="shared" si="2"/>
        <v>0.025375431829918072</v>
      </c>
      <c r="U59" s="25" t="s">
        <v>816</v>
      </c>
      <c r="V59" s="26">
        <v>55274706.16</v>
      </c>
      <c r="W59" s="12">
        <f t="shared" si="3"/>
        <v>0.027121408917188564</v>
      </c>
      <c r="Y59" s="25" t="s">
        <v>740</v>
      </c>
      <c r="Z59" s="26">
        <v>55930703.71000001</v>
      </c>
      <c r="AA59" s="12">
        <f t="shared" si="4"/>
        <v>0.030354436877254032</v>
      </c>
      <c r="AC59" s="25" t="s">
        <v>782</v>
      </c>
      <c r="AD59" s="26">
        <v>52856904.75000001</v>
      </c>
      <c r="AE59" s="12">
        <f t="shared" si="5"/>
        <v>0.028660514422449344</v>
      </c>
      <c r="AG59" s="25" t="s">
        <v>836</v>
      </c>
      <c r="AH59" s="26">
        <v>47680291.17</v>
      </c>
      <c r="AI59" s="12">
        <f t="shared" si="6"/>
        <v>0.027548535994576587</v>
      </c>
      <c r="AK59" s="25" t="s">
        <v>763</v>
      </c>
      <c r="AL59" s="26">
        <v>70407342.98</v>
      </c>
      <c r="AM59" s="13">
        <f t="shared" si="7"/>
        <v>0.03207629526313031</v>
      </c>
      <c r="AO59" s="25" t="s">
        <v>735</v>
      </c>
      <c r="AP59" s="26">
        <v>38487364.62</v>
      </c>
      <c r="AQ59" s="12">
        <f t="shared" si="8"/>
        <v>0.027405290160921143</v>
      </c>
      <c r="AS59" s="25" t="s">
        <v>742</v>
      </c>
      <c r="AT59" s="26">
        <v>44283801.30999999</v>
      </c>
      <c r="AU59" s="12">
        <f t="shared" si="9"/>
        <v>0.027094413033315966</v>
      </c>
      <c r="AW59" s="25" t="s">
        <v>880</v>
      </c>
      <c r="AX59" s="26">
        <v>45065915.91000001</v>
      </c>
      <c r="AY59" s="12">
        <f t="shared" si="10"/>
        <v>0.028287557146617764</v>
      </c>
    </row>
    <row r="60" spans="1:51" s="2" customFormat="1" ht="14.25">
      <c r="A60" s="25" t="s">
        <v>740</v>
      </c>
      <c r="B60" s="26">
        <v>35042.040245</v>
      </c>
      <c r="C60" s="12">
        <f t="shared" si="11"/>
        <v>0.021454041686347916</v>
      </c>
      <c r="E60" s="25" t="s">
        <v>824</v>
      </c>
      <c r="F60" s="26">
        <v>30632.885324</v>
      </c>
      <c r="G60" s="12">
        <f t="shared" si="12"/>
        <v>0.023809054413498534</v>
      </c>
      <c r="I60" s="25" t="s">
        <v>727</v>
      </c>
      <c r="J60" s="26">
        <v>33331939.16</v>
      </c>
      <c r="K60" s="12">
        <f t="shared" si="0"/>
        <v>0.027159514556624437</v>
      </c>
      <c r="L60" s="12"/>
      <c r="M60" s="25" t="s">
        <v>869</v>
      </c>
      <c r="N60" s="26">
        <v>50452485.23</v>
      </c>
      <c r="O60" s="12">
        <f t="shared" si="1"/>
        <v>0.033379249564163764</v>
      </c>
      <c r="Q60" s="25" t="s">
        <v>763</v>
      </c>
      <c r="R60" s="26">
        <v>37340579.56</v>
      </c>
      <c r="S60" s="12">
        <f t="shared" si="2"/>
        <v>0.024064953970739402</v>
      </c>
      <c r="U60" s="25" t="s">
        <v>789</v>
      </c>
      <c r="V60" s="26">
        <v>42602106.38</v>
      </c>
      <c r="W60" s="12">
        <f t="shared" si="3"/>
        <v>0.02090339737892056</v>
      </c>
      <c r="Y60" s="25" t="s">
        <v>714</v>
      </c>
      <c r="Z60" s="26">
        <v>49376406.89</v>
      </c>
      <c r="AA60" s="12">
        <f t="shared" si="4"/>
        <v>0.026797321091101212</v>
      </c>
      <c r="AC60" s="25" t="s">
        <v>728</v>
      </c>
      <c r="AD60" s="26">
        <v>50885478.610000014</v>
      </c>
      <c r="AE60" s="12">
        <f t="shared" si="5"/>
        <v>0.027591551198335028</v>
      </c>
      <c r="AG60" s="25" t="s">
        <v>759</v>
      </c>
      <c r="AH60" s="26">
        <v>47195679.309999995</v>
      </c>
      <c r="AI60" s="12">
        <f t="shared" si="6"/>
        <v>0.027268538810393938</v>
      </c>
      <c r="AK60" s="25" t="s">
        <v>740</v>
      </c>
      <c r="AL60" s="26">
        <v>68792313.58</v>
      </c>
      <c r="AM60" s="13">
        <f t="shared" si="7"/>
        <v>0.031340517463536985</v>
      </c>
      <c r="AO60" s="25" t="s">
        <v>714</v>
      </c>
      <c r="AP60" s="26">
        <v>38307260.2</v>
      </c>
      <c r="AQ60" s="12">
        <f t="shared" si="8"/>
        <v>0.027277045113797305</v>
      </c>
      <c r="AS60" s="25" t="s">
        <v>841</v>
      </c>
      <c r="AT60" s="26">
        <v>38910231.080000006</v>
      </c>
      <c r="AU60" s="12">
        <f t="shared" si="9"/>
        <v>0.023806670631620362</v>
      </c>
      <c r="AW60" s="25" t="s">
        <v>751</v>
      </c>
      <c r="AX60" s="26">
        <v>40697071.75000001</v>
      </c>
      <c r="AY60" s="12">
        <f t="shared" si="10"/>
        <v>0.02554526452157773</v>
      </c>
    </row>
    <row r="61" spans="1:51" s="2" customFormat="1" ht="14.25">
      <c r="A61" s="25" t="s">
        <v>793</v>
      </c>
      <c r="B61" s="26">
        <v>33421.977545</v>
      </c>
      <c r="C61" s="12">
        <f t="shared" si="11"/>
        <v>0.02046217898493867</v>
      </c>
      <c r="E61" s="25" t="s">
        <v>747</v>
      </c>
      <c r="F61" s="26">
        <v>30399.263722</v>
      </c>
      <c r="G61" s="12">
        <f t="shared" si="12"/>
        <v>0.02362747473612388</v>
      </c>
      <c r="I61" s="25" t="s">
        <v>789</v>
      </c>
      <c r="J61" s="26">
        <v>31921444.74</v>
      </c>
      <c r="K61" s="12">
        <f t="shared" si="0"/>
        <v>0.02601021617502894</v>
      </c>
      <c r="L61" s="12"/>
      <c r="M61" s="25" t="s">
        <v>765</v>
      </c>
      <c r="N61" s="26">
        <v>50400415.6</v>
      </c>
      <c r="O61" s="12">
        <f t="shared" si="1"/>
        <v>0.03334480041529508</v>
      </c>
      <c r="Q61" s="25" t="s">
        <v>765</v>
      </c>
      <c r="R61" s="26">
        <v>34439675.71</v>
      </c>
      <c r="S61" s="12">
        <f t="shared" si="2"/>
        <v>0.022195402976984267</v>
      </c>
      <c r="U61" s="25" t="s">
        <v>735</v>
      </c>
      <c r="V61" s="26">
        <v>39875221.70999999</v>
      </c>
      <c r="W61" s="12">
        <f t="shared" si="3"/>
        <v>0.019565408281502206</v>
      </c>
      <c r="Y61" s="25" t="s">
        <v>723</v>
      </c>
      <c r="Z61" s="26">
        <v>48591185.11000001</v>
      </c>
      <c r="AA61" s="12">
        <f t="shared" si="4"/>
        <v>0.026371169382386105</v>
      </c>
      <c r="AC61" s="25" t="s">
        <v>765</v>
      </c>
      <c r="AD61" s="26">
        <v>50728155.480000004</v>
      </c>
      <c r="AE61" s="12">
        <f t="shared" si="5"/>
        <v>0.027506246130668342</v>
      </c>
      <c r="AG61" s="25" t="s">
        <v>740</v>
      </c>
      <c r="AH61" s="26">
        <v>43330034.190000005</v>
      </c>
      <c r="AI61" s="12">
        <f t="shared" si="6"/>
        <v>0.025035061180173773</v>
      </c>
      <c r="AK61" s="25" t="s">
        <v>785</v>
      </c>
      <c r="AL61" s="26">
        <v>57582702.6</v>
      </c>
      <c r="AM61" s="13">
        <f t="shared" si="7"/>
        <v>0.02623362411462244</v>
      </c>
      <c r="AO61" s="25" t="s">
        <v>785</v>
      </c>
      <c r="AP61" s="26">
        <v>37022204.12999999</v>
      </c>
      <c r="AQ61" s="12">
        <f t="shared" si="8"/>
        <v>0.026362008846203586</v>
      </c>
      <c r="AS61" s="25" t="s">
        <v>723</v>
      </c>
      <c r="AT61" s="26">
        <v>37460854.77</v>
      </c>
      <c r="AU61" s="12">
        <f t="shared" si="9"/>
        <v>0.022919890381909152</v>
      </c>
      <c r="AW61" s="25" t="s">
        <v>735</v>
      </c>
      <c r="AX61" s="26">
        <v>38888524.099999994</v>
      </c>
      <c r="AY61" s="12">
        <f t="shared" si="10"/>
        <v>0.024410051934221782</v>
      </c>
    </row>
    <row r="62" spans="1:51" s="2" customFormat="1" ht="14.25">
      <c r="A62" s="25" t="s">
        <v>759</v>
      </c>
      <c r="B62" s="26">
        <v>31673.172026</v>
      </c>
      <c r="C62" s="12">
        <f t="shared" si="11"/>
        <v>0.01939149513652049</v>
      </c>
      <c r="E62" s="25" t="s">
        <v>789</v>
      </c>
      <c r="F62" s="26">
        <v>30105.00382</v>
      </c>
      <c r="G62" s="12">
        <f t="shared" si="12"/>
        <v>0.02339876464419729</v>
      </c>
      <c r="I62" s="25" t="s">
        <v>864</v>
      </c>
      <c r="J62" s="26">
        <v>29621692.009999998</v>
      </c>
      <c r="K62" s="12">
        <f t="shared" si="0"/>
        <v>0.02413633276706847</v>
      </c>
      <c r="L62" s="12"/>
      <c r="M62" s="25" t="s">
        <v>747</v>
      </c>
      <c r="N62" s="26">
        <v>45779811.01</v>
      </c>
      <c r="O62" s="12">
        <f t="shared" si="1"/>
        <v>0.030287818919857837</v>
      </c>
      <c r="Q62" s="25" t="s">
        <v>828</v>
      </c>
      <c r="R62" s="26">
        <v>31617750.18</v>
      </c>
      <c r="S62" s="12">
        <f t="shared" si="2"/>
        <v>0.020376751290574705</v>
      </c>
      <c r="U62" s="25" t="s">
        <v>759</v>
      </c>
      <c r="V62" s="26">
        <v>37429940.81</v>
      </c>
      <c r="W62" s="12">
        <f t="shared" si="3"/>
        <v>0.018365592528265633</v>
      </c>
      <c r="Y62" s="25" t="s">
        <v>780</v>
      </c>
      <c r="Z62" s="26">
        <v>48370850.79999987</v>
      </c>
      <c r="AA62" s="12">
        <f t="shared" si="4"/>
        <v>0.026251590627584982</v>
      </c>
      <c r="AC62" s="25" t="s">
        <v>735</v>
      </c>
      <c r="AD62" s="26">
        <v>41792707.339999996</v>
      </c>
      <c r="AE62" s="12">
        <f t="shared" si="5"/>
        <v>0.022661192461733665</v>
      </c>
      <c r="AG62" s="25" t="s">
        <v>878</v>
      </c>
      <c r="AH62" s="26">
        <v>33820191.89</v>
      </c>
      <c r="AI62" s="12">
        <f t="shared" si="6"/>
        <v>0.019540500923185787</v>
      </c>
      <c r="AK62" s="25" t="s">
        <v>826</v>
      </c>
      <c r="AL62" s="26">
        <v>53076832.45999999</v>
      </c>
      <c r="AM62" s="13">
        <f t="shared" si="7"/>
        <v>0.024180832247884643</v>
      </c>
      <c r="AO62" s="25" t="s">
        <v>740</v>
      </c>
      <c r="AP62" s="26">
        <v>32949292.579999994</v>
      </c>
      <c r="AQ62" s="12">
        <f t="shared" si="8"/>
        <v>0.02346185384911361</v>
      </c>
      <c r="AS62" s="25" t="s">
        <v>782</v>
      </c>
      <c r="AT62" s="26">
        <v>36911289.33</v>
      </c>
      <c r="AU62" s="12">
        <f t="shared" si="9"/>
        <v>0.022583646595700273</v>
      </c>
      <c r="AW62" s="25" t="s">
        <v>828</v>
      </c>
      <c r="AX62" s="26">
        <v>35843648.65</v>
      </c>
      <c r="AY62" s="12">
        <f t="shared" si="10"/>
        <v>0.02249880511815306</v>
      </c>
    </row>
    <row r="63" spans="1:51" s="2" customFormat="1" ht="14.25">
      <c r="A63" s="25" t="s">
        <v>864</v>
      </c>
      <c r="B63" s="26">
        <v>31106.280079</v>
      </c>
      <c r="C63" s="12">
        <f t="shared" si="11"/>
        <v>0.019044422780642802</v>
      </c>
      <c r="E63" s="25" t="s">
        <v>765</v>
      </c>
      <c r="F63" s="26">
        <v>29556.704003</v>
      </c>
      <c r="G63" s="12">
        <f t="shared" si="12"/>
        <v>0.022972604978211256</v>
      </c>
      <c r="I63" s="25" t="s">
        <v>759</v>
      </c>
      <c r="J63" s="26">
        <v>26585107.009999998</v>
      </c>
      <c r="K63" s="12">
        <f t="shared" si="0"/>
        <v>0.021662064044986492</v>
      </c>
      <c r="L63" s="12"/>
      <c r="M63" s="25" t="s">
        <v>714</v>
      </c>
      <c r="N63" s="26">
        <v>36486778.09</v>
      </c>
      <c r="O63" s="12">
        <f t="shared" si="1"/>
        <v>0.024139569460379835</v>
      </c>
      <c r="Q63" s="25" t="s">
        <v>780</v>
      </c>
      <c r="R63" s="26">
        <v>31035431.649999984</v>
      </c>
      <c r="S63" s="12">
        <f t="shared" si="2"/>
        <v>0.02000146336559106</v>
      </c>
      <c r="U63" s="25" t="s">
        <v>880</v>
      </c>
      <c r="V63" s="26">
        <v>34588287.199999996</v>
      </c>
      <c r="W63" s="12">
        <f t="shared" si="3"/>
        <v>0.01697129023501188</v>
      </c>
      <c r="Y63" s="25" t="s">
        <v>841</v>
      </c>
      <c r="Z63" s="26">
        <v>42608845.35999999</v>
      </c>
      <c r="AA63" s="12">
        <f t="shared" si="4"/>
        <v>0.02312446332874502</v>
      </c>
      <c r="AC63" s="25" t="s">
        <v>740</v>
      </c>
      <c r="AD63" s="26">
        <v>31119036.09000001</v>
      </c>
      <c r="AE63" s="12">
        <f t="shared" si="5"/>
        <v>0.016873624872447094</v>
      </c>
      <c r="AG63" s="25" t="s">
        <v>723</v>
      </c>
      <c r="AH63" s="26">
        <v>33002398.779999997</v>
      </c>
      <c r="AI63" s="12">
        <f t="shared" si="6"/>
        <v>0.019067999552616833</v>
      </c>
      <c r="AK63" s="25" t="s">
        <v>727</v>
      </c>
      <c r="AL63" s="26">
        <v>48253641.85</v>
      </c>
      <c r="AM63" s="13">
        <f t="shared" si="7"/>
        <v>0.021983474989840344</v>
      </c>
      <c r="AO63" s="25" t="s">
        <v>828</v>
      </c>
      <c r="AP63" s="26">
        <v>26124835.729999997</v>
      </c>
      <c r="AQ63" s="12">
        <f t="shared" si="8"/>
        <v>0.018602435127891333</v>
      </c>
      <c r="AS63" s="25" t="s">
        <v>735</v>
      </c>
      <c r="AT63" s="26">
        <v>34260112.43999999</v>
      </c>
      <c r="AU63" s="12">
        <f t="shared" si="9"/>
        <v>0.02096156178009928</v>
      </c>
      <c r="AW63" s="25" t="s">
        <v>864</v>
      </c>
      <c r="AX63" s="26">
        <v>35259042.17</v>
      </c>
      <c r="AY63" s="12">
        <f t="shared" si="10"/>
        <v>0.022131851759337302</v>
      </c>
    </row>
    <row r="64" spans="1:51" s="2" customFormat="1" ht="14.25">
      <c r="A64" s="25" t="s">
        <v>728</v>
      </c>
      <c r="B64" s="26">
        <v>26147.529563</v>
      </c>
      <c r="C64" s="12">
        <f t="shared" si="11"/>
        <v>0.01600849109576772</v>
      </c>
      <c r="E64" s="25" t="s">
        <v>751</v>
      </c>
      <c r="F64" s="26">
        <v>26746.828689</v>
      </c>
      <c r="G64" s="12">
        <f t="shared" si="12"/>
        <v>0.020788662018265607</v>
      </c>
      <c r="I64" s="25" t="s">
        <v>798</v>
      </c>
      <c r="J64" s="26">
        <v>26356292.38</v>
      </c>
      <c r="K64" s="12">
        <f t="shared" si="0"/>
        <v>0.021475621418758754</v>
      </c>
      <c r="L64" s="12"/>
      <c r="M64" s="25" t="s">
        <v>828</v>
      </c>
      <c r="N64" s="26">
        <v>32922917.58</v>
      </c>
      <c r="O64" s="12">
        <f t="shared" si="1"/>
        <v>0.021781727446594894</v>
      </c>
      <c r="Q64" s="25" t="s">
        <v>880</v>
      </c>
      <c r="R64" s="26">
        <v>29358015.25</v>
      </c>
      <c r="S64" s="12">
        <f t="shared" si="2"/>
        <v>0.018920415644012447</v>
      </c>
      <c r="U64" s="25" t="s">
        <v>798</v>
      </c>
      <c r="V64" s="26">
        <v>33249161.509999994</v>
      </c>
      <c r="W64" s="12">
        <f t="shared" si="3"/>
        <v>0.01631422703281462</v>
      </c>
      <c r="Y64" s="25" t="s">
        <v>744</v>
      </c>
      <c r="Z64" s="26">
        <v>38087200.01999998</v>
      </c>
      <c r="AA64" s="12">
        <f t="shared" si="4"/>
        <v>0.020670498172754667</v>
      </c>
      <c r="AC64" s="25" t="s">
        <v>780</v>
      </c>
      <c r="AD64" s="26">
        <v>31029385.899999995</v>
      </c>
      <c r="AE64" s="12">
        <f t="shared" si="5"/>
        <v>0.016825013994159317</v>
      </c>
      <c r="AG64" s="25" t="s">
        <v>721</v>
      </c>
      <c r="AH64" s="26">
        <v>32782053.630000003</v>
      </c>
      <c r="AI64" s="12">
        <f t="shared" si="6"/>
        <v>0.018940689375873943</v>
      </c>
      <c r="AK64" s="25" t="s">
        <v>866</v>
      </c>
      <c r="AL64" s="26">
        <v>34199880.76</v>
      </c>
      <c r="AM64" s="13">
        <f t="shared" si="7"/>
        <v>0.015580838969214132</v>
      </c>
      <c r="AO64" s="25" t="s">
        <v>759</v>
      </c>
      <c r="AP64" s="26">
        <v>25056874.03999999</v>
      </c>
      <c r="AQ64" s="12">
        <f t="shared" si="8"/>
        <v>0.017841982956531468</v>
      </c>
      <c r="AS64" s="25" t="s">
        <v>785</v>
      </c>
      <c r="AT64" s="26">
        <v>33697487.230000004</v>
      </c>
      <c r="AU64" s="12">
        <f t="shared" si="9"/>
        <v>0.0206173275596451</v>
      </c>
      <c r="AW64" s="25" t="s">
        <v>723</v>
      </c>
      <c r="AX64" s="26">
        <v>35160081.599999994</v>
      </c>
      <c r="AY64" s="12">
        <f t="shared" si="10"/>
        <v>0.022069734908439883</v>
      </c>
    </row>
    <row r="65" spans="1:51" s="2" customFormat="1" ht="14.25">
      <c r="A65" s="25" t="s">
        <v>869</v>
      </c>
      <c r="B65" s="26">
        <v>26018.971991</v>
      </c>
      <c r="C65" s="12">
        <f t="shared" si="11"/>
        <v>0.01592978336386911</v>
      </c>
      <c r="E65" s="25" t="s">
        <v>866</v>
      </c>
      <c r="F65" s="26">
        <v>26248.813508</v>
      </c>
      <c r="G65" s="12">
        <f t="shared" si="12"/>
        <v>0.020401585501712737</v>
      </c>
      <c r="I65" s="25" t="s">
        <v>729</v>
      </c>
      <c r="J65" s="26">
        <v>23662778.89</v>
      </c>
      <c r="K65" s="12">
        <f t="shared" si="0"/>
        <v>0.019280894058644395</v>
      </c>
      <c r="L65" s="12"/>
      <c r="M65" s="25" t="s">
        <v>740</v>
      </c>
      <c r="N65" s="26">
        <v>29870161.41</v>
      </c>
      <c r="O65" s="12">
        <f t="shared" si="1"/>
        <v>0.019762030902560634</v>
      </c>
      <c r="Q65" s="25" t="s">
        <v>751</v>
      </c>
      <c r="R65" s="26">
        <v>28102707.569999997</v>
      </c>
      <c r="S65" s="12">
        <f t="shared" si="2"/>
        <v>0.0181114051279926</v>
      </c>
      <c r="U65" s="25" t="s">
        <v>852</v>
      </c>
      <c r="V65" s="26">
        <v>30274245.04999999</v>
      </c>
      <c r="W65" s="12">
        <f t="shared" si="3"/>
        <v>0.014854537214245801</v>
      </c>
      <c r="Y65" s="25" t="s">
        <v>880</v>
      </c>
      <c r="Z65" s="26">
        <v>33970268.1</v>
      </c>
      <c r="AA65" s="12">
        <f t="shared" si="4"/>
        <v>0.018436177096775638</v>
      </c>
      <c r="AC65" s="25" t="s">
        <v>744</v>
      </c>
      <c r="AD65" s="26">
        <v>30030312.5</v>
      </c>
      <c r="AE65" s="12">
        <f t="shared" si="5"/>
        <v>0.016283288031861357</v>
      </c>
      <c r="AG65" s="25" t="s">
        <v>744</v>
      </c>
      <c r="AH65" s="26">
        <v>31185411.27</v>
      </c>
      <c r="AI65" s="12">
        <f t="shared" si="6"/>
        <v>0.018018187468993793</v>
      </c>
      <c r="AK65" s="25" t="s">
        <v>841</v>
      </c>
      <c r="AL65" s="26">
        <v>32203097.059999995</v>
      </c>
      <c r="AM65" s="13">
        <f t="shared" si="7"/>
        <v>0.014671140906101597</v>
      </c>
      <c r="AO65" s="25" t="s">
        <v>729</v>
      </c>
      <c r="AP65" s="26">
        <v>24372483.560000006</v>
      </c>
      <c r="AQ65" s="12">
        <f t="shared" si="8"/>
        <v>0.017354656274828115</v>
      </c>
      <c r="AS65" s="25" t="s">
        <v>814</v>
      </c>
      <c r="AT65" s="26">
        <v>31783377.43</v>
      </c>
      <c r="AU65" s="12">
        <f t="shared" si="9"/>
        <v>0.019446206743948393</v>
      </c>
      <c r="AW65" s="25" t="s">
        <v>785</v>
      </c>
      <c r="AX65" s="26">
        <v>32175940.549999993</v>
      </c>
      <c r="AY65" s="12">
        <f t="shared" si="10"/>
        <v>0.02019661064632516</v>
      </c>
    </row>
    <row r="66" spans="1:51" s="2" customFormat="1" ht="14.25">
      <c r="A66" s="25" t="s">
        <v>727</v>
      </c>
      <c r="B66" s="26">
        <v>22405.975827</v>
      </c>
      <c r="C66" s="12">
        <f t="shared" si="11"/>
        <v>0.01371777259699799</v>
      </c>
      <c r="E66" s="25" t="s">
        <v>759</v>
      </c>
      <c r="F66" s="26">
        <v>24563.142882</v>
      </c>
      <c r="G66" s="12">
        <f t="shared" si="12"/>
        <v>0.019091417581414805</v>
      </c>
      <c r="I66" s="25" t="s">
        <v>740</v>
      </c>
      <c r="J66" s="26">
        <v>21958879.36</v>
      </c>
      <c r="K66" s="12">
        <f t="shared" si="0"/>
        <v>0.017892523467124912</v>
      </c>
      <c r="L66" s="12"/>
      <c r="M66" s="25" t="s">
        <v>759</v>
      </c>
      <c r="N66" s="26">
        <v>25554642.68</v>
      </c>
      <c r="O66" s="12">
        <f t="shared" si="1"/>
        <v>0.016906893518726884</v>
      </c>
      <c r="Q66" s="25" t="s">
        <v>723</v>
      </c>
      <c r="R66" s="26">
        <v>26918098.84</v>
      </c>
      <c r="S66" s="12">
        <f t="shared" si="2"/>
        <v>0.01734795809806691</v>
      </c>
      <c r="U66" s="25" t="s">
        <v>714</v>
      </c>
      <c r="V66" s="26">
        <v>30122389.400000002</v>
      </c>
      <c r="W66" s="12">
        <f t="shared" si="3"/>
        <v>0.01478002683750832</v>
      </c>
      <c r="Y66" s="25" t="s">
        <v>782</v>
      </c>
      <c r="Z66" s="26">
        <v>33264862.230000004</v>
      </c>
      <c r="AA66" s="12">
        <f t="shared" si="4"/>
        <v>0.018053342686810383</v>
      </c>
      <c r="AC66" s="25" t="s">
        <v>747</v>
      </c>
      <c r="AD66" s="26">
        <v>28278631.2</v>
      </c>
      <c r="AE66" s="12">
        <f t="shared" si="5"/>
        <v>0.015333476698798294</v>
      </c>
      <c r="AG66" s="25" t="s">
        <v>826</v>
      </c>
      <c r="AH66" s="26">
        <v>29069056.92</v>
      </c>
      <c r="AI66" s="12">
        <f t="shared" si="6"/>
        <v>0.016795408359269372</v>
      </c>
      <c r="AK66" s="25" t="s">
        <v>721</v>
      </c>
      <c r="AL66" s="26">
        <v>29595390.12</v>
      </c>
      <c r="AM66" s="13">
        <f t="shared" si="7"/>
        <v>0.013483117409874588</v>
      </c>
      <c r="AO66" s="25" t="s">
        <v>833</v>
      </c>
      <c r="AP66" s="26">
        <v>22590465.90000001</v>
      </c>
      <c r="AQ66" s="12">
        <f t="shared" si="8"/>
        <v>0.01608575383044491</v>
      </c>
      <c r="AS66" s="25" t="s">
        <v>727</v>
      </c>
      <c r="AT66" s="26">
        <v>30195156.430000015</v>
      </c>
      <c r="AU66" s="12">
        <f t="shared" si="9"/>
        <v>0.018474476348426354</v>
      </c>
      <c r="AW66" s="25" t="s">
        <v>727</v>
      </c>
      <c r="AX66" s="26">
        <v>26993054.609999992</v>
      </c>
      <c r="AY66" s="12">
        <f t="shared" si="10"/>
        <v>0.01694334974500574</v>
      </c>
    </row>
    <row r="67" spans="1:51" s="2" customFormat="1" ht="14.25">
      <c r="A67" s="25" t="s">
        <v>838</v>
      </c>
      <c r="B67" s="26">
        <v>21874.585441</v>
      </c>
      <c r="C67" s="12">
        <f t="shared" si="11"/>
        <v>0.013392435618521254</v>
      </c>
      <c r="E67" s="25" t="s">
        <v>784</v>
      </c>
      <c r="F67" s="26">
        <v>21352.590594</v>
      </c>
      <c r="G67" s="12">
        <f t="shared" si="12"/>
        <v>0.016596053096030027</v>
      </c>
      <c r="I67" s="25" t="s">
        <v>728</v>
      </c>
      <c r="J67" s="26">
        <v>21940058.43</v>
      </c>
      <c r="K67" s="12">
        <f t="shared" si="0"/>
        <v>0.017877187806038693</v>
      </c>
      <c r="L67" s="12"/>
      <c r="M67" s="25" t="s">
        <v>735</v>
      </c>
      <c r="N67" s="26">
        <v>23444442.95</v>
      </c>
      <c r="O67" s="12">
        <f t="shared" si="1"/>
        <v>0.015510790173236621</v>
      </c>
      <c r="Q67" s="25" t="s">
        <v>798</v>
      </c>
      <c r="R67" s="26">
        <v>26860630.020000003</v>
      </c>
      <c r="S67" s="12">
        <f t="shared" si="2"/>
        <v>0.017310921058889987</v>
      </c>
      <c r="U67" s="25" t="s">
        <v>728</v>
      </c>
      <c r="V67" s="26">
        <v>29884440.119999997</v>
      </c>
      <c r="W67" s="12">
        <f t="shared" si="3"/>
        <v>0.01466327325937531</v>
      </c>
      <c r="Y67" s="25" t="s">
        <v>747</v>
      </c>
      <c r="Z67" s="26">
        <v>31192316.959999997</v>
      </c>
      <c r="AA67" s="12">
        <f t="shared" si="4"/>
        <v>0.016928541094832224</v>
      </c>
      <c r="AC67" s="25" t="s">
        <v>864</v>
      </c>
      <c r="AD67" s="26">
        <v>24041862.64000001</v>
      </c>
      <c r="AE67" s="12">
        <f t="shared" si="5"/>
        <v>0.013036180498939759</v>
      </c>
      <c r="AG67" s="25" t="s">
        <v>747</v>
      </c>
      <c r="AH67" s="26">
        <v>23573829.910000004</v>
      </c>
      <c r="AI67" s="12">
        <f t="shared" si="6"/>
        <v>0.01362039714669933</v>
      </c>
      <c r="AK67" s="25" t="s">
        <v>880</v>
      </c>
      <c r="AL67" s="26">
        <v>28809851.07</v>
      </c>
      <c r="AM67" s="13">
        <f t="shared" si="7"/>
        <v>0.01312524021351914</v>
      </c>
      <c r="AO67" s="25" t="s">
        <v>866</v>
      </c>
      <c r="AP67" s="26">
        <v>21648029.2</v>
      </c>
      <c r="AQ67" s="12">
        <f t="shared" si="8"/>
        <v>0.015414682909460627</v>
      </c>
      <c r="AS67" s="25" t="s">
        <v>847</v>
      </c>
      <c r="AT67" s="26">
        <v>28322670.279999997</v>
      </c>
      <c r="AU67" s="12">
        <f t="shared" si="9"/>
        <v>0.017328822370076317</v>
      </c>
      <c r="AW67" s="25" t="s">
        <v>826</v>
      </c>
      <c r="AX67" s="26">
        <v>23240660.86</v>
      </c>
      <c r="AY67" s="12">
        <f t="shared" si="10"/>
        <v>0.014587998688750329</v>
      </c>
    </row>
    <row r="68" spans="1:51" s="2" customFormat="1" ht="14.25">
      <c r="A68" s="25" t="s">
        <v>826</v>
      </c>
      <c r="B68" s="26">
        <v>20591.083165</v>
      </c>
      <c r="C68" s="12">
        <f t="shared" si="11"/>
        <v>0.012606627739148266</v>
      </c>
      <c r="E68" s="25" t="s">
        <v>836</v>
      </c>
      <c r="F68" s="26">
        <v>19535.013427</v>
      </c>
      <c r="G68" s="12">
        <f t="shared" si="12"/>
        <v>0.015183362348419292</v>
      </c>
      <c r="I68" s="25" t="s">
        <v>836</v>
      </c>
      <c r="J68" s="26">
        <v>21269632.740000002</v>
      </c>
      <c r="K68" s="12">
        <f t="shared" si="0"/>
        <v>0.01733091186933769</v>
      </c>
      <c r="L68" s="12"/>
      <c r="M68" s="25" t="s">
        <v>789</v>
      </c>
      <c r="N68" s="26">
        <v>22294994.6</v>
      </c>
      <c r="O68" s="12">
        <f t="shared" si="1"/>
        <v>0.014750317757242493</v>
      </c>
      <c r="Q68" s="25" t="s">
        <v>727</v>
      </c>
      <c r="R68" s="26">
        <v>25359883.580000006</v>
      </c>
      <c r="S68" s="12">
        <f t="shared" si="2"/>
        <v>0.016343732160755197</v>
      </c>
      <c r="U68" s="25" t="s">
        <v>780</v>
      </c>
      <c r="V68" s="26">
        <v>29208545.24999994</v>
      </c>
      <c r="W68" s="12">
        <f t="shared" si="3"/>
        <v>0.014331634750049916</v>
      </c>
      <c r="Y68" s="25" t="s">
        <v>789</v>
      </c>
      <c r="Z68" s="26">
        <v>30515177.869999994</v>
      </c>
      <c r="AA68" s="12">
        <f t="shared" si="4"/>
        <v>0.016561047492908324</v>
      </c>
      <c r="AC68" s="25" t="s">
        <v>753</v>
      </c>
      <c r="AD68" s="26">
        <v>22377166.94</v>
      </c>
      <c r="AE68" s="12">
        <f t="shared" si="5"/>
        <v>0.01213353522781575</v>
      </c>
      <c r="AG68" s="25" t="s">
        <v>841</v>
      </c>
      <c r="AH68" s="26">
        <v>22411914.15999999</v>
      </c>
      <c r="AI68" s="12">
        <f t="shared" si="6"/>
        <v>0.01294906991534046</v>
      </c>
      <c r="AK68" s="25" t="s">
        <v>828</v>
      </c>
      <c r="AL68" s="26">
        <v>28799109.18</v>
      </c>
      <c r="AM68" s="13">
        <f t="shared" si="7"/>
        <v>0.013120346405277832</v>
      </c>
      <c r="AO68" s="25" t="s">
        <v>743</v>
      </c>
      <c r="AP68" s="26">
        <v>20958508.44</v>
      </c>
      <c r="AQ68" s="12">
        <f t="shared" si="8"/>
        <v>0.014923703163605044</v>
      </c>
      <c r="AS68" s="25" t="s">
        <v>744</v>
      </c>
      <c r="AT68" s="26">
        <v>25726797.35</v>
      </c>
      <c r="AU68" s="12">
        <f t="shared" si="9"/>
        <v>0.015740574494627072</v>
      </c>
      <c r="AW68" s="25" t="s">
        <v>728</v>
      </c>
      <c r="AX68" s="26">
        <v>22419235.799999997</v>
      </c>
      <c r="AY68" s="12">
        <f t="shared" si="10"/>
        <v>0.014072395979758056</v>
      </c>
    </row>
    <row r="69" spans="1:51" s="2" customFormat="1" ht="14.25">
      <c r="A69" s="25" t="s">
        <v>798</v>
      </c>
      <c r="B69" s="26">
        <v>19864.229951</v>
      </c>
      <c r="C69" s="12">
        <f t="shared" si="11"/>
        <v>0.01216162114010365</v>
      </c>
      <c r="E69" s="25" t="s">
        <v>838</v>
      </c>
      <c r="F69" s="26">
        <v>18704.803625</v>
      </c>
      <c r="G69" s="12">
        <f t="shared" si="12"/>
        <v>0.014538091420089489</v>
      </c>
      <c r="I69" s="25" t="s">
        <v>793</v>
      </c>
      <c r="J69" s="26">
        <v>21061331.04</v>
      </c>
      <c r="K69" s="12">
        <f t="shared" si="0"/>
        <v>0.017161183578818403</v>
      </c>
      <c r="L69" s="12"/>
      <c r="M69" s="25" t="s">
        <v>830</v>
      </c>
      <c r="N69" s="26">
        <v>17896820.09</v>
      </c>
      <c r="O69" s="12">
        <f t="shared" si="1"/>
        <v>0.011840495497213584</v>
      </c>
      <c r="Q69" s="25" t="s">
        <v>816</v>
      </c>
      <c r="R69" s="26">
        <v>22561991.769999996</v>
      </c>
      <c r="S69" s="12">
        <f t="shared" si="2"/>
        <v>0.014540569531354406</v>
      </c>
      <c r="U69" s="25" t="s">
        <v>826</v>
      </c>
      <c r="V69" s="26">
        <v>28607936.479999986</v>
      </c>
      <c r="W69" s="12">
        <f t="shared" si="3"/>
        <v>0.014036936556571207</v>
      </c>
      <c r="Y69" s="25" t="s">
        <v>816</v>
      </c>
      <c r="Z69" s="26">
        <v>28559047.66</v>
      </c>
      <c r="AA69" s="12">
        <f t="shared" si="4"/>
        <v>0.0154994261106528</v>
      </c>
      <c r="AC69" s="25" t="s">
        <v>841</v>
      </c>
      <c r="AD69" s="26">
        <v>22358103.889999997</v>
      </c>
      <c r="AE69" s="12">
        <f t="shared" si="5"/>
        <v>0.012123198700884309</v>
      </c>
      <c r="AG69" s="25" t="s">
        <v>780</v>
      </c>
      <c r="AH69" s="26">
        <v>22319952.119999997</v>
      </c>
      <c r="AI69" s="12">
        <f t="shared" si="6"/>
        <v>0.012895936440126524</v>
      </c>
      <c r="AK69" s="25" t="s">
        <v>747</v>
      </c>
      <c r="AL69" s="26">
        <v>24911500.62999999</v>
      </c>
      <c r="AM69" s="13">
        <f t="shared" si="7"/>
        <v>0.011349223189440918</v>
      </c>
      <c r="AO69" s="25" t="s">
        <v>836</v>
      </c>
      <c r="AP69" s="26">
        <v>20528015.55</v>
      </c>
      <c r="AQ69" s="12">
        <f t="shared" si="8"/>
        <v>0.01461716665015063</v>
      </c>
      <c r="AS69" s="25" t="s">
        <v>759</v>
      </c>
      <c r="AT69" s="26">
        <v>23758453.82</v>
      </c>
      <c r="AU69" s="12">
        <f t="shared" si="9"/>
        <v>0.014536271543759296</v>
      </c>
      <c r="AW69" s="25" t="s">
        <v>800</v>
      </c>
      <c r="AX69" s="26">
        <v>22109155.94</v>
      </c>
      <c r="AY69" s="12">
        <f t="shared" si="10"/>
        <v>0.013877761041520425</v>
      </c>
    </row>
    <row r="70" spans="1:51" s="2" customFormat="1" ht="14.25">
      <c r="A70" s="25" t="s">
        <v>824</v>
      </c>
      <c r="B70" s="26">
        <v>16594.644945</v>
      </c>
      <c r="C70" s="12">
        <f t="shared" si="11"/>
        <v>0.010159859469682907</v>
      </c>
      <c r="E70" s="25" t="s">
        <v>743</v>
      </c>
      <c r="F70" s="26">
        <v>18409.135445</v>
      </c>
      <c r="G70" s="12">
        <f t="shared" si="12"/>
        <v>0.014308286760440115</v>
      </c>
      <c r="I70" s="25" t="s">
        <v>714</v>
      </c>
      <c r="J70" s="26">
        <v>17829321.37</v>
      </c>
      <c r="K70" s="12">
        <f t="shared" si="0"/>
        <v>0.014527679021578118</v>
      </c>
      <c r="L70" s="12"/>
      <c r="M70" s="25" t="s">
        <v>727</v>
      </c>
      <c r="N70" s="26">
        <v>16748792.39</v>
      </c>
      <c r="O70" s="12">
        <f t="shared" si="1"/>
        <v>0.011080962980030725</v>
      </c>
      <c r="Q70" s="25" t="s">
        <v>841</v>
      </c>
      <c r="R70" s="26">
        <v>22406600.040000003</v>
      </c>
      <c r="S70" s="12">
        <f t="shared" si="2"/>
        <v>0.014440423929064685</v>
      </c>
      <c r="U70" s="25" t="s">
        <v>727</v>
      </c>
      <c r="V70" s="26">
        <v>25363516.369999986</v>
      </c>
      <c r="W70" s="12">
        <f t="shared" si="3"/>
        <v>0.0124450105090993</v>
      </c>
      <c r="Y70" s="25" t="s">
        <v>831</v>
      </c>
      <c r="Z70" s="26">
        <v>25994244.399999995</v>
      </c>
      <c r="AA70" s="12">
        <f t="shared" si="4"/>
        <v>0.01410746867950884</v>
      </c>
      <c r="AC70" s="25" t="s">
        <v>833</v>
      </c>
      <c r="AD70" s="26">
        <v>22129702.27</v>
      </c>
      <c r="AE70" s="12">
        <f t="shared" si="5"/>
        <v>0.011999352857941325</v>
      </c>
      <c r="AG70" s="25" t="s">
        <v>846</v>
      </c>
      <c r="AH70" s="26">
        <v>22067594.770000003</v>
      </c>
      <c r="AI70" s="12">
        <f t="shared" si="6"/>
        <v>0.012750130377089204</v>
      </c>
      <c r="AK70" s="25" t="s">
        <v>744</v>
      </c>
      <c r="AL70" s="26">
        <v>23336430.73999999</v>
      </c>
      <c r="AM70" s="13">
        <f t="shared" si="7"/>
        <v>0.010631650210354665</v>
      </c>
      <c r="AO70" s="25" t="s">
        <v>744</v>
      </c>
      <c r="AP70" s="26">
        <v>20481859.040000003</v>
      </c>
      <c r="AQ70" s="12">
        <f t="shared" si="8"/>
        <v>0.014584300472851806</v>
      </c>
      <c r="AS70" s="25" t="s">
        <v>747</v>
      </c>
      <c r="AT70" s="26">
        <v>23201885.54</v>
      </c>
      <c r="AU70" s="12">
        <f t="shared" si="9"/>
        <v>0.014195743169647994</v>
      </c>
      <c r="AW70" s="25" t="s">
        <v>793</v>
      </c>
      <c r="AX70" s="26">
        <v>16770366.54</v>
      </c>
      <c r="AY70" s="12">
        <f t="shared" si="10"/>
        <v>0.010526640639399718</v>
      </c>
    </row>
    <row r="71" spans="1:51" s="2" customFormat="1" ht="14.25">
      <c r="A71" s="25" t="s">
        <v>753</v>
      </c>
      <c r="B71" s="26">
        <v>15783.736325</v>
      </c>
      <c r="C71" s="12">
        <f t="shared" si="11"/>
        <v>0.009663391021622688</v>
      </c>
      <c r="E71" s="25" t="s">
        <v>833</v>
      </c>
      <c r="F71" s="26">
        <v>18308.50616</v>
      </c>
      <c r="G71" s="12">
        <f t="shared" si="12"/>
        <v>0.014230073817166395</v>
      </c>
      <c r="I71" s="25" t="s">
        <v>753</v>
      </c>
      <c r="J71" s="26">
        <v>17709842.9</v>
      </c>
      <c r="K71" s="12">
        <f t="shared" si="0"/>
        <v>0.014430325632398096</v>
      </c>
      <c r="L71" s="12"/>
      <c r="M71" s="25" t="s">
        <v>744</v>
      </c>
      <c r="N71" s="26">
        <v>16714183.92</v>
      </c>
      <c r="O71" s="12">
        <f t="shared" si="1"/>
        <v>0.011058066094933833</v>
      </c>
      <c r="Q71" s="25" t="s">
        <v>735</v>
      </c>
      <c r="R71" s="26">
        <v>17745675.479999997</v>
      </c>
      <c r="S71" s="12">
        <f t="shared" si="2"/>
        <v>0.011436589057748378</v>
      </c>
      <c r="U71" s="25" t="s">
        <v>723</v>
      </c>
      <c r="V71" s="26">
        <v>22119802.240000002</v>
      </c>
      <c r="W71" s="12">
        <f t="shared" si="3"/>
        <v>0.010853430861881648</v>
      </c>
      <c r="Y71" s="25" t="s">
        <v>858</v>
      </c>
      <c r="Z71" s="26">
        <v>25974377.85</v>
      </c>
      <c r="AA71" s="12">
        <f t="shared" si="4"/>
        <v>0.01409668680304488</v>
      </c>
      <c r="AC71" s="25" t="s">
        <v>828</v>
      </c>
      <c r="AD71" s="26">
        <v>21737414.000000004</v>
      </c>
      <c r="AE71" s="12">
        <f t="shared" si="5"/>
        <v>0.011786643020441948</v>
      </c>
      <c r="AG71" s="25" t="s">
        <v>880</v>
      </c>
      <c r="AH71" s="26">
        <v>21334222.630000003</v>
      </c>
      <c r="AI71" s="12">
        <f t="shared" si="6"/>
        <v>0.012326405431195387</v>
      </c>
      <c r="AK71" s="25" t="s">
        <v>748</v>
      </c>
      <c r="AL71" s="26">
        <v>20907744.719999995</v>
      </c>
      <c r="AM71" s="13">
        <f t="shared" si="7"/>
        <v>0.009525185364761985</v>
      </c>
      <c r="AO71" s="25" t="s">
        <v>723</v>
      </c>
      <c r="AP71" s="26">
        <v>19205723.689999998</v>
      </c>
      <c r="AQ71" s="12">
        <f t="shared" si="8"/>
        <v>0.013675616287882043</v>
      </c>
      <c r="AS71" s="25" t="s">
        <v>779</v>
      </c>
      <c r="AT71" s="26">
        <v>21915824.24000001</v>
      </c>
      <c r="AU71" s="12">
        <f t="shared" si="9"/>
        <v>0.013408884882473483</v>
      </c>
      <c r="AW71" s="25" t="s">
        <v>784</v>
      </c>
      <c r="AX71" s="26">
        <v>15746271.780000001</v>
      </c>
      <c r="AY71" s="12">
        <f t="shared" si="10"/>
        <v>0.009883823591036487</v>
      </c>
    </row>
    <row r="72" spans="1:51" s="2" customFormat="1" ht="14.25">
      <c r="A72" s="25" t="s">
        <v>782</v>
      </c>
      <c r="B72" s="26">
        <v>14389.464666</v>
      </c>
      <c r="C72" s="12">
        <f t="shared" si="11"/>
        <v>0.00880976600192802</v>
      </c>
      <c r="E72" s="25" t="s">
        <v>735</v>
      </c>
      <c r="F72" s="26">
        <v>18249.65703</v>
      </c>
      <c r="G72" s="12">
        <f t="shared" si="12"/>
        <v>0.014184334014221376</v>
      </c>
      <c r="I72" s="25" t="s">
        <v>847</v>
      </c>
      <c r="J72" s="26">
        <v>17402323.659999996</v>
      </c>
      <c r="K72" s="12">
        <f t="shared" si="0"/>
        <v>0.01417975295388904</v>
      </c>
      <c r="L72" s="12"/>
      <c r="M72" s="25" t="s">
        <v>836</v>
      </c>
      <c r="N72" s="26">
        <v>15254527.84</v>
      </c>
      <c r="O72" s="12">
        <f t="shared" si="1"/>
        <v>0.010092360949784754</v>
      </c>
      <c r="Q72" s="25" t="s">
        <v>721</v>
      </c>
      <c r="R72" s="26">
        <v>17611954.1</v>
      </c>
      <c r="S72" s="12">
        <f t="shared" si="2"/>
        <v>0.011350409386931196</v>
      </c>
      <c r="U72" s="25" t="s">
        <v>753</v>
      </c>
      <c r="V72" s="26">
        <v>21774599.17</v>
      </c>
      <c r="W72" s="12">
        <f t="shared" si="3"/>
        <v>0.010684051515135993</v>
      </c>
      <c r="Y72" s="25" t="s">
        <v>814</v>
      </c>
      <c r="Z72" s="26">
        <v>25270075.78</v>
      </c>
      <c r="AA72" s="12">
        <f t="shared" si="4"/>
        <v>0.013714451441995559</v>
      </c>
      <c r="AC72" s="25" t="s">
        <v>759</v>
      </c>
      <c r="AD72" s="26">
        <v>21355501.369999997</v>
      </c>
      <c r="AE72" s="12">
        <f t="shared" si="5"/>
        <v>0.011579559149526658</v>
      </c>
      <c r="AG72" s="25" t="s">
        <v>868</v>
      </c>
      <c r="AH72" s="26">
        <v>20843873.98</v>
      </c>
      <c r="AI72" s="12">
        <f t="shared" si="6"/>
        <v>0.012043093666461105</v>
      </c>
      <c r="AK72" s="25" t="s">
        <v>837</v>
      </c>
      <c r="AL72" s="26">
        <v>19784194.66</v>
      </c>
      <c r="AM72" s="13">
        <f t="shared" si="7"/>
        <v>0.009013316546225471</v>
      </c>
      <c r="AO72" s="25" t="s">
        <v>747</v>
      </c>
      <c r="AP72" s="26">
        <v>17713478.939999998</v>
      </c>
      <c r="AQ72" s="12">
        <f t="shared" si="8"/>
        <v>0.012613049370956536</v>
      </c>
      <c r="AS72" s="25" t="s">
        <v>864</v>
      </c>
      <c r="AT72" s="26">
        <v>17683374.459999997</v>
      </c>
      <c r="AU72" s="12">
        <f t="shared" si="9"/>
        <v>0.010819320773481963</v>
      </c>
      <c r="AW72" s="25" t="s">
        <v>844</v>
      </c>
      <c r="AX72" s="26">
        <v>15345583.34</v>
      </c>
      <c r="AY72" s="12">
        <f t="shared" si="10"/>
        <v>0.009632314287039982</v>
      </c>
    </row>
    <row r="73" spans="1:51" s="2" customFormat="1" ht="14.25">
      <c r="A73" s="25" t="s">
        <v>918</v>
      </c>
      <c r="B73" s="26">
        <v>13436.40372</v>
      </c>
      <c r="C73" s="12">
        <f t="shared" si="11"/>
        <v>0.008226266607424823</v>
      </c>
      <c r="E73" s="25" t="s">
        <v>837</v>
      </c>
      <c r="F73" s="26">
        <v>18003.57913</v>
      </c>
      <c r="G73" s="12">
        <f t="shared" si="12"/>
        <v>0.013993072823866932</v>
      </c>
      <c r="I73" s="25" t="s">
        <v>778</v>
      </c>
      <c r="J73" s="26">
        <v>17096853</v>
      </c>
      <c r="K73" s="12">
        <f t="shared" si="0"/>
        <v>0.013930849498345483</v>
      </c>
      <c r="L73" s="12"/>
      <c r="M73" s="25" t="s">
        <v>861</v>
      </c>
      <c r="N73" s="26">
        <v>13931366.26</v>
      </c>
      <c r="O73" s="12">
        <f t="shared" si="1"/>
        <v>0.009216960255622889</v>
      </c>
      <c r="Q73" s="25" t="s">
        <v>793</v>
      </c>
      <c r="R73" s="26">
        <v>17363493.270000003</v>
      </c>
      <c r="S73" s="12">
        <f t="shared" si="2"/>
        <v>0.011190283365644512</v>
      </c>
      <c r="U73" s="25" t="s">
        <v>828</v>
      </c>
      <c r="V73" s="26">
        <v>21357204.23</v>
      </c>
      <c r="W73" s="12">
        <f t="shared" si="3"/>
        <v>0.010479250085437984</v>
      </c>
      <c r="Y73" s="25" t="s">
        <v>792</v>
      </c>
      <c r="Z73" s="26">
        <v>24946522.18</v>
      </c>
      <c r="AA73" s="12">
        <f t="shared" si="4"/>
        <v>0.013538854020970222</v>
      </c>
      <c r="AC73" s="25" t="s">
        <v>748</v>
      </c>
      <c r="AD73" s="26">
        <v>20196659.83999998</v>
      </c>
      <c r="AE73" s="12">
        <f t="shared" si="5"/>
        <v>0.010951202371145708</v>
      </c>
      <c r="AG73" s="25" t="s">
        <v>748</v>
      </c>
      <c r="AH73" s="26">
        <v>20312362.580000017</v>
      </c>
      <c r="AI73" s="12">
        <f t="shared" si="6"/>
        <v>0.011735999045704255</v>
      </c>
      <c r="AK73" s="25" t="s">
        <v>743</v>
      </c>
      <c r="AL73" s="26">
        <v>17689846.27</v>
      </c>
      <c r="AM73" s="13">
        <f t="shared" si="7"/>
        <v>0.008059169798199707</v>
      </c>
      <c r="AO73" s="25" t="s">
        <v>753</v>
      </c>
      <c r="AP73" s="26">
        <v>17122521.95</v>
      </c>
      <c r="AQ73" s="12">
        <f t="shared" si="8"/>
        <v>0.012192252885058446</v>
      </c>
      <c r="AS73" s="25" t="s">
        <v>852</v>
      </c>
      <c r="AT73" s="26">
        <v>16664720.37</v>
      </c>
      <c r="AU73" s="12">
        <f t="shared" si="9"/>
        <v>0.010196071778678437</v>
      </c>
      <c r="AW73" s="25" t="s">
        <v>759</v>
      </c>
      <c r="AX73" s="26">
        <v>14453308.060000002</v>
      </c>
      <c r="AY73" s="12">
        <f t="shared" si="10"/>
        <v>0.009072239395320904</v>
      </c>
    </row>
    <row r="74" spans="1:51" s="2" customFormat="1" ht="14.25">
      <c r="A74" s="25" t="s">
        <v>840</v>
      </c>
      <c r="B74" s="26">
        <v>12822.301606</v>
      </c>
      <c r="C74" s="12">
        <f t="shared" si="11"/>
        <v>0.007850290429630489</v>
      </c>
      <c r="E74" s="25" t="s">
        <v>753</v>
      </c>
      <c r="F74" s="26">
        <v>15580.972045</v>
      </c>
      <c r="G74" s="12">
        <f t="shared" si="12"/>
        <v>0.012110129598009542</v>
      </c>
      <c r="I74" s="25" t="s">
        <v>828</v>
      </c>
      <c r="J74" s="26">
        <v>14508071.35</v>
      </c>
      <c r="K74" s="12">
        <f t="shared" si="0"/>
        <v>0.011821459685481765</v>
      </c>
      <c r="L74" s="12"/>
      <c r="M74" s="25" t="s">
        <v>802</v>
      </c>
      <c r="N74" s="26">
        <v>13137422.15</v>
      </c>
      <c r="O74" s="12">
        <f t="shared" si="1"/>
        <v>0.008691688636853755</v>
      </c>
      <c r="Q74" s="25" t="s">
        <v>848</v>
      </c>
      <c r="R74" s="26">
        <v>16469929.58</v>
      </c>
      <c r="S74" s="12">
        <f t="shared" si="2"/>
        <v>0.010614406683408727</v>
      </c>
      <c r="U74" s="25" t="s">
        <v>747</v>
      </c>
      <c r="V74" s="26">
        <v>19304878.69</v>
      </c>
      <c r="W74" s="12">
        <f t="shared" si="3"/>
        <v>0.009472244095385158</v>
      </c>
      <c r="Y74" s="25" t="s">
        <v>793</v>
      </c>
      <c r="Z74" s="26">
        <v>22427938.48</v>
      </c>
      <c r="AA74" s="12">
        <f t="shared" si="4"/>
        <v>0.0121719806424745</v>
      </c>
      <c r="AC74" s="25" t="s">
        <v>721</v>
      </c>
      <c r="AD74" s="26">
        <v>19647145.74</v>
      </c>
      <c r="AE74" s="12">
        <f t="shared" si="5"/>
        <v>0.010653240224802117</v>
      </c>
      <c r="AG74" s="25" t="s">
        <v>782</v>
      </c>
      <c r="AH74" s="26">
        <v>19733685.58</v>
      </c>
      <c r="AI74" s="12">
        <f t="shared" si="6"/>
        <v>0.011401653265245504</v>
      </c>
      <c r="AK74" s="25" t="s">
        <v>864</v>
      </c>
      <c r="AL74" s="26">
        <v>17454417.629999995</v>
      </c>
      <c r="AM74" s="13">
        <f t="shared" si="7"/>
        <v>0.007951912823992026</v>
      </c>
      <c r="AO74" s="25" t="s">
        <v>721</v>
      </c>
      <c r="AP74" s="26">
        <v>16887957.689999998</v>
      </c>
      <c r="AQ74" s="12">
        <f t="shared" si="8"/>
        <v>0.01202522919637124</v>
      </c>
      <c r="AS74" s="25" t="s">
        <v>828</v>
      </c>
      <c r="AT74" s="26">
        <v>15959316.87</v>
      </c>
      <c r="AU74" s="12">
        <f t="shared" si="9"/>
        <v>0.009764480695285358</v>
      </c>
      <c r="AW74" s="25" t="s">
        <v>833</v>
      </c>
      <c r="AX74" s="26">
        <v>12940636.589999998</v>
      </c>
      <c r="AY74" s="12">
        <f t="shared" si="10"/>
        <v>0.008122746196577582</v>
      </c>
    </row>
    <row r="75" spans="1:51" s="2" customFormat="1" ht="14.25">
      <c r="A75" s="25" t="s">
        <v>743</v>
      </c>
      <c r="B75" s="26">
        <v>12003.259772</v>
      </c>
      <c r="C75" s="12">
        <f t="shared" si="11"/>
        <v>0.007348842525152206</v>
      </c>
      <c r="E75" s="25" t="s">
        <v>878</v>
      </c>
      <c r="F75" s="26">
        <v>15067.11616</v>
      </c>
      <c r="G75" s="12">
        <f t="shared" si="12"/>
        <v>0.011710741078212612</v>
      </c>
      <c r="I75" s="25" t="s">
        <v>852</v>
      </c>
      <c r="J75" s="26">
        <v>13977575.46</v>
      </c>
      <c r="K75" s="12">
        <f t="shared" si="0"/>
        <v>0.011389201280787005</v>
      </c>
      <c r="L75" s="12"/>
      <c r="M75" s="25" t="s">
        <v>743</v>
      </c>
      <c r="N75" s="26">
        <v>12736790.46</v>
      </c>
      <c r="O75" s="12">
        <f t="shared" si="1"/>
        <v>0.008426631621270489</v>
      </c>
      <c r="Q75" s="25" t="s">
        <v>789</v>
      </c>
      <c r="R75" s="26">
        <v>16429897.61</v>
      </c>
      <c r="S75" s="12">
        <f t="shared" si="2"/>
        <v>0.01058860720394805</v>
      </c>
      <c r="U75" s="25" t="s">
        <v>864</v>
      </c>
      <c r="V75" s="26">
        <v>19133548.569999993</v>
      </c>
      <c r="W75" s="12">
        <f t="shared" si="3"/>
        <v>0.00938817826189342</v>
      </c>
      <c r="Y75" s="25" t="s">
        <v>828</v>
      </c>
      <c r="Z75" s="26">
        <v>21841626.900000002</v>
      </c>
      <c r="AA75" s="12">
        <f t="shared" si="4"/>
        <v>0.011853780500781466</v>
      </c>
      <c r="AC75" s="25" t="s">
        <v>760</v>
      </c>
      <c r="AD75" s="26">
        <v>18462969.93</v>
      </c>
      <c r="AE75" s="12">
        <f t="shared" si="5"/>
        <v>0.010011146480536462</v>
      </c>
      <c r="AG75" s="25" t="s">
        <v>847</v>
      </c>
      <c r="AH75" s="26">
        <v>19721458.619999997</v>
      </c>
      <c r="AI75" s="12">
        <f t="shared" si="6"/>
        <v>0.011394588819131631</v>
      </c>
      <c r="AK75" s="25" t="s">
        <v>742</v>
      </c>
      <c r="AL75" s="26">
        <v>17328193.999999996</v>
      </c>
      <c r="AM75" s="13">
        <f t="shared" si="7"/>
        <v>0.007894407651183356</v>
      </c>
      <c r="AO75" s="25" t="s">
        <v>840</v>
      </c>
      <c r="AP75" s="26">
        <v>16789650.559999995</v>
      </c>
      <c r="AQ75" s="12">
        <f t="shared" si="8"/>
        <v>0.011955228679340842</v>
      </c>
      <c r="AS75" s="25" t="s">
        <v>728</v>
      </c>
      <c r="AT75" s="26">
        <v>14847189.730000002</v>
      </c>
      <c r="AU75" s="12">
        <f t="shared" si="9"/>
        <v>0.009084041546311128</v>
      </c>
      <c r="AW75" s="25" t="s">
        <v>789</v>
      </c>
      <c r="AX75" s="26">
        <v>12424841.99</v>
      </c>
      <c r="AY75" s="12">
        <f t="shared" si="10"/>
        <v>0.007798985568866049</v>
      </c>
    </row>
    <row r="76" spans="1:51" s="2" customFormat="1" ht="14.25">
      <c r="A76" s="25" t="s">
        <v>814</v>
      </c>
      <c r="B76" s="26">
        <v>11545.229883</v>
      </c>
      <c r="C76" s="12">
        <f t="shared" si="11"/>
        <v>0.007068419574219678</v>
      </c>
      <c r="E76" s="25" t="s">
        <v>727</v>
      </c>
      <c r="F76" s="26">
        <v>13571.895719</v>
      </c>
      <c r="G76" s="12">
        <f t="shared" si="12"/>
        <v>0.010548598352726259</v>
      </c>
      <c r="I76" s="25" t="s">
        <v>723</v>
      </c>
      <c r="J76" s="26">
        <v>13274750.85</v>
      </c>
      <c r="K76" s="12">
        <f t="shared" si="0"/>
        <v>0.010816526071750383</v>
      </c>
      <c r="L76" s="12"/>
      <c r="M76" s="25" t="s">
        <v>824</v>
      </c>
      <c r="N76" s="26">
        <v>12426963.58</v>
      </c>
      <c r="O76" s="12">
        <f t="shared" si="1"/>
        <v>0.008221650861609975</v>
      </c>
      <c r="Q76" s="25" t="s">
        <v>852</v>
      </c>
      <c r="R76" s="26">
        <v>16016883.859999994</v>
      </c>
      <c r="S76" s="12">
        <f t="shared" si="2"/>
        <v>0.010322431450916094</v>
      </c>
      <c r="U76" s="25" t="s">
        <v>810</v>
      </c>
      <c r="V76" s="26">
        <v>18397804.71</v>
      </c>
      <c r="W76" s="12">
        <f t="shared" si="3"/>
        <v>0.009027173898928383</v>
      </c>
      <c r="Y76" s="25" t="s">
        <v>759</v>
      </c>
      <c r="Z76" s="26">
        <v>20854308.73</v>
      </c>
      <c r="AA76" s="12">
        <f t="shared" si="4"/>
        <v>0.01131794803165284</v>
      </c>
      <c r="AC76" s="25" t="s">
        <v>723</v>
      </c>
      <c r="AD76" s="26">
        <v>18125835.470000003</v>
      </c>
      <c r="AE76" s="12">
        <f t="shared" si="5"/>
        <v>0.009828342604697808</v>
      </c>
      <c r="AG76" s="25" t="s">
        <v>852</v>
      </c>
      <c r="AH76" s="26">
        <v>19230576.030000005</v>
      </c>
      <c r="AI76" s="12">
        <f t="shared" si="6"/>
        <v>0.011110968556589393</v>
      </c>
      <c r="AK76" s="25" t="s">
        <v>852</v>
      </c>
      <c r="AL76" s="26">
        <v>17103514.900000006</v>
      </c>
      <c r="AM76" s="13">
        <f t="shared" si="7"/>
        <v>0.007792047970416803</v>
      </c>
      <c r="AO76" s="25" t="s">
        <v>816</v>
      </c>
      <c r="AP76" s="26">
        <v>16326197.78</v>
      </c>
      <c r="AQ76" s="12">
        <f t="shared" si="8"/>
        <v>0.011625222766044682</v>
      </c>
      <c r="AS76" s="25" t="s">
        <v>753</v>
      </c>
      <c r="AT76" s="26">
        <v>14412931.399999999</v>
      </c>
      <c r="AU76" s="12">
        <f t="shared" si="9"/>
        <v>0.00881834677286987</v>
      </c>
      <c r="AW76" s="25" t="s">
        <v>753</v>
      </c>
      <c r="AX76" s="26">
        <v>11561790.289999997</v>
      </c>
      <c r="AY76" s="12">
        <f t="shared" si="10"/>
        <v>0.0072572541119265855</v>
      </c>
    </row>
    <row r="77" spans="1:51" s="2" customFormat="1" ht="14.25">
      <c r="A77" s="25" t="s">
        <v>800</v>
      </c>
      <c r="B77" s="26">
        <v>11285.66531</v>
      </c>
      <c r="C77" s="12">
        <f t="shared" si="11"/>
        <v>0.006909504478794101</v>
      </c>
      <c r="E77" s="25" t="s">
        <v>723</v>
      </c>
      <c r="F77" s="26">
        <v>12949.33218</v>
      </c>
      <c r="G77" s="12">
        <f t="shared" si="12"/>
        <v>0.010064718071155195</v>
      </c>
      <c r="I77" s="25" t="s">
        <v>841</v>
      </c>
      <c r="J77" s="26">
        <v>13162617.8</v>
      </c>
      <c r="K77" s="12">
        <f t="shared" si="0"/>
        <v>0.010725157874144636</v>
      </c>
      <c r="L77" s="12"/>
      <c r="M77" s="25" t="s">
        <v>793</v>
      </c>
      <c r="N77" s="26">
        <v>12234871.05</v>
      </c>
      <c r="O77" s="12">
        <f t="shared" si="1"/>
        <v>0.008094562880333108</v>
      </c>
      <c r="Q77" s="25" t="s">
        <v>874</v>
      </c>
      <c r="R77" s="26">
        <v>15092667.319999998</v>
      </c>
      <c r="S77" s="12">
        <f t="shared" si="2"/>
        <v>0.009726799868434681</v>
      </c>
      <c r="U77" s="25" t="s">
        <v>782</v>
      </c>
      <c r="V77" s="26">
        <v>18327078.45</v>
      </c>
      <c r="W77" s="12">
        <f t="shared" si="3"/>
        <v>0.008992470940705665</v>
      </c>
      <c r="Y77" s="25" t="s">
        <v>836</v>
      </c>
      <c r="Z77" s="26">
        <v>20488239.050000004</v>
      </c>
      <c r="AA77" s="12">
        <f t="shared" si="4"/>
        <v>0.011119276492459425</v>
      </c>
      <c r="AC77" s="25" t="s">
        <v>793</v>
      </c>
      <c r="AD77" s="26">
        <v>16786633.009999998</v>
      </c>
      <c r="AE77" s="12">
        <f t="shared" si="5"/>
        <v>0.009102189009421122</v>
      </c>
      <c r="AG77" s="25" t="s">
        <v>789</v>
      </c>
      <c r="AH77" s="26">
        <v>18910464.740000002</v>
      </c>
      <c r="AI77" s="12">
        <f t="shared" si="6"/>
        <v>0.010926015881627877</v>
      </c>
      <c r="AK77" s="25" t="s">
        <v>789</v>
      </c>
      <c r="AL77" s="26">
        <v>16631564.469999999</v>
      </c>
      <c r="AM77" s="13">
        <f t="shared" si="7"/>
        <v>0.007577036002893163</v>
      </c>
      <c r="AO77" s="25" t="s">
        <v>822</v>
      </c>
      <c r="AP77" s="26">
        <v>13915694.23</v>
      </c>
      <c r="AQ77" s="12">
        <f t="shared" si="8"/>
        <v>0.009908801029354713</v>
      </c>
      <c r="AS77" s="25" t="s">
        <v>800</v>
      </c>
      <c r="AT77" s="26">
        <v>14103265.55</v>
      </c>
      <c r="AU77" s="12">
        <f t="shared" si="9"/>
        <v>0.008628882133565786</v>
      </c>
      <c r="AW77" s="25" t="s">
        <v>822</v>
      </c>
      <c r="AX77" s="26">
        <v>11441569.380000003</v>
      </c>
      <c r="AY77" s="12">
        <f t="shared" si="10"/>
        <v>0.007181792295758579</v>
      </c>
    </row>
    <row r="78" spans="1:51" s="2" customFormat="1" ht="14.25">
      <c r="A78" s="25" t="s">
        <v>721</v>
      </c>
      <c r="B78" s="26">
        <v>10696.80769</v>
      </c>
      <c r="C78" s="12">
        <f t="shared" si="11"/>
        <v>0.006548983920102994</v>
      </c>
      <c r="E78" s="25" t="s">
        <v>722</v>
      </c>
      <c r="F78" s="26">
        <v>12845.354137</v>
      </c>
      <c r="G78" s="12">
        <f t="shared" si="12"/>
        <v>0.00998390234461126</v>
      </c>
      <c r="I78" s="25" t="s">
        <v>748</v>
      </c>
      <c r="J78" s="26">
        <v>12535197.58</v>
      </c>
      <c r="K78" s="12">
        <f t="shared" si="0"/>
        <v>0.010213923633723967</v>
      </c>
      <c r="L78" s="12"/>
      <c r="M78" s="25" t="s">
        <v>798</v>
      </c>
      <c r="N78" s="26">
        <v>12094308</v>
      </c>
      <c r="O78" s="12">
        <f t="shared" si="1"/>
        <v>0.008001566685912538</v>
      </c>
      <c r="Q78" s="25" t="s">
        <v>759</v>
      </c>
      <c r="R78" s="26">
        <v>14705419.020000001</v>
      </c>
      <c r="S78" s="12">
        <f t="shared" si="2"/>
        <v>0.009477229223721661</v>
      </c>
      <c r="U78" s="25" t="s">
        <v>836</v>
      </c>
      <c r="V78" s="26">
        <v>18271522.060000002</v>
      </c>
      <c r="W78" s="12">
        <f t="shared" si="3"/>
        <v>0.008965211319156684</v>
      </c>
      <c r="Y78" s="25" t="s">
        <v>852</v>
      </c>
      <c r="Z78" s="26">
        <v>19142696.26000001</v>
      </c>
      <c r="AA78" s="12">
        <f t="shared" si="4"/>
        <v>0.010389030116578468</v>
      </c>
      <c r="AC78" s="25" t="s">
        <v>826</v>
      </c>
      <c r="AD78" s="26">
        <v>16191917</v>
      </c>
      <c r="AE78" s="12">
        <f t="shared" si="5"/>
        <v>0.008779717104142437</v>
      </c>
      <c r="AG78" s="25" t="s">
        <v>800</v>
      </c>
      <c r="AH78" s="26">
        <v>18803886.75000001</v>
      </c>
      <c r="AI78" s="12">
        <f t="shared" si="6"/>
        <v>0.010864437658808807</v>
      </c>
      <c r="AK78" s="25" t="s">
        <v>798</v>
      </c>
      <c r="AL78" s="26">
        <v>16422838</v>
      </c>
      <c r="AM78" s="13">
        <f t="shared" si="7"/>
        <v>0.007481944048026286</v>
      </c>
      <c r="AO78" s="25" t="s">
        <v>724</v>
      </c>
      <c r="AP78" s="26">
        <v>12863386.520000001</v>
      </c>
      <c r="AQ78" s="12">
        <f t="shared" si="8"/>
        <v>0.00915949542176478</v>
      </c>
      <c r="AS78" s="25" t="s">
        <v>826</v>
      </c>
      <c r="AT78" s="26">
        <v>12738109.6</v>
      </c>
      <c r="AU78" s="12">
        <f t="shared" si="9"/>
        <v>0.007793630911448223</v>
      </c>
      <c r="AW78" s="25" t="s">
        <v>776</v>
      </c>
      <c r="AX78" s="26">
        <v>11181946.780000001</v>
      </c>
      <c r="AY78" s="12">
        <f t="shared" si="10"/>
        <v>0.007018829023277438</v>
      </c>
    </row>
    <row r="79" spans="1:51" s="2" customFormat="1" ht="14.25">
      <c r="A79" s="25" t="s">
        <v>852</v>
      </c>
      <c r="B79" s="26">
        <v>8860.021605</v>
      </c>
      <c r="C79" s="12">
        <f t="shared" si="11"/>
        <v>0.005424435093579786</v>
      </c>
      <c r="E79" s="25" t="s">
        <v>1194</v>
      </c>
      <c r="F79" s="26">
        <v>11438.30029</v>
      </c>
      <c r="G79" s="12">
        <f t="shared" si="12"/>
        <v>0.008890286080533823</v>
      </c>
      <c r="I79" s="25" t="s">
        <v>816</v>
      </c>
      <c r="J79" s="26">
        <v>11473216.25</v>
      </c>
      <c r="K79" s="12">
        <f t="shared" si="0"/>
        <v>0.009348600519681706</v>
      </c>
      <c r="L79" s="12"/>
      <c r="M79" s="25" t="s">
        <v>748</v>
      </c>
      <c r="N79" s="26">
        <v>12014431.12</v>
      </c>
      <c r="O79" s="12">
        <f t="shared" si="1"/>
        <v>0.007948720323641738</v>
      </c>
      <c r="Q79" s="25" t="s">
        <v>747</v>
      </c>
      <c r="R79" s="26">
        <v>14288250.46</v>
      </c>
      <c r="S79" s="12">
        <f t="shared" si="2"/>
        <v>0.009208375812426627</v>
      </c>
      <c r="U79" s="25" t="s">
        <v>821</v>
      </c>
      <c r="V79" s="26">
        <v>18018854.289999995</v>
      </c>
      <c r="W79" s="12">
        <f t="shared" si="3"/>
        <v>0.008841235881086904</v>
      </c>
      <c r="Y79" s="25" t="s">
        <v>721</v>
      </c>
      <c r="Z79" s="26">
        <v>16918053.62</v>
      </c>
      <c r="AA79" s="12">
        <f t="shared" si="4"/>
        <v>0.009181682986807695</v>
      </c>
      <c r="AC79" s="25" t="s">
        <v>768</v>
      </c>
      <c r="AD79" s="26">
        <v>15852986.609999996</v>
      </c>
      <c r="AE79" s="12">
        <f t="shared" si="5"/>
        <v>0.008595939424069306</v>
      </c>
      <c r="AG79" s="25" t="s">
        <v>724</v>
      </c>
      <c r="AH79" s="26">
        <v>17581401.860000003</v>
      </c>
      <c r="AI79" s="12">
        <f t="shared" si="6"/>
        <v>0.010158115021748636</v>
      </c>
      <c r="AK79" s="25" t="s">
        <v>861</v>
      </c>
      <c r="AL79" s="26">
        <v>12617705.260000004</v>
      </c>
      <c r="AM79" s="13">
        <f t="shared" si="7"/>
        <v>0.005748395299874905</v>
      </c>
      <c r="AO79" s="25" t="s">
        <v>841</v>
      </c>
      <c r="AP79" s="26">
        <v>12169304.279999997</v>
      </c>
      <c r="AQ79" s="12">
        <f t="shared" si="8"/>
        <v>0.008665267631149632</v>
      </c>
      <c r="AS79" s="25" t="s">
        <v>824</v>
      </c>
      <c r="AT79" s="26">
        <v>12672492.47</v>
      </c>
      <c r="AU79" s="12">
        <f t="shared" si="9"/>
        <v>0.0077534840051373755</v>
      </c>
      <c r="AW79" s="25" t="s">
        <v>840</v>
      </c>
      <c r="AX79" s="26">
        <v>10773651.160000002</v>
      </c>
      <c r="AY79" s="12">
        <f t="shared" si="10"/>
        <v>0.006762544746119301</v>
      </c>
    </row>
    <row r="80" spans="1:51" s="2" customFormat="1" ht="14.25">
      <c r="A80" s="25" t="s">
        <v>784</v>
      </c>
      <c r="B80" s="26">
        <v>8575.15941</v>
      </c>
      <c r="C80" s="12">
        <f t="shared" si="11"/>
        <v>0.005250031852111373</v>
      </c>
      <c r="E80" s="25" t="s">
        <v>782</v>
      </c>
      <c r="F80" s="26">
        <v>11410.045183</v>
      </c>
      <c r="G80" s="12">
        <f t="shared" si="12"/>
        <v>0.008868325126712241</v>
      </c>
      <c r="I80" s="25" t="s">
        <v>735</v>
      </c>
      <c r="J80" s="26">
        <v>11046495.450000001</v>
      </c>
      <c r="K80" s="12">
        <f t="shared" si="0"/>
        <v>0.009000900083664998</v>
      </c>
      <c r="L80" s="12"/>
      <c r="M80" s="25" t="s">
        <v>780</v>
      </c>
      <c r="N80" s="26">
        <v>11629767.89</v>
      </c>
      <c r="O80" s="12">
        <f t="shared" si="1"/>
        <v>0.007694228004902748</v>
      </c>
      <c r="Q80" s="25" t="s">
        <v>821</v>
      </c>
      <c r="R80" s="26">
        <v>14137067.069999998</v>
      </c>
      <c r="S80" s="12">
        <f t="shared" si="2"/>
        <v>0.009110942366980382</v>
      </c>
      <c r="U80" s="25" t="s">
        <v>841</v>
      </c>
      <c r="V80" s="26">
        <v>17604553.269999996</v>
      </c>
      <c r="W80" s="12">
        <f t="shared" si="3"/>
        <v>0.008637952532176772</v>
      </c>
      <c r="Y80" s="25" t="s">
        <v>826</v>
      </c>
      <c r="Z80" s="26">
        <v>16689154.750000004</v>
      </c>
      <c r="AA80" s="12">
        <f t="shared" si="4"/>
        <v>0.009057456116058571</v>
      </c>
      <c r="AC80" s="25" t="s">
        <v>866</v>
      </c>
      <c r="AD80" s="26">
        <v>15750963.159999996</v>
      </c>
      <c r="AE80" s="12">
        <f t="shared" si="5"/>
        <v>0.008540619412918766</v>
      </c>
      <c r="AG80" s="25" t="s">
        <v>798</v>
      </c>
      <c r="AH80" s="26">
        <v>17113684.21</v>
      </c>
      <c r="AI80" s="12">
        <f t="shared" si="6"/>
        <v>0.009887878909507129</v>
      </c>
      <c r="AK80" s="25" t="s">
        <v>846</v>
      </c>
      <c r="AL80" s="26">
        <v>12616879.120000007</v>
      </c>
      <c r="AM80" s="13">
        <f t="shared" si="7"/>
        <v>0.005748018925629734</v>
      </c>
      <c r="AO80" s="25" t="s">
        <v>847</v>
      </c>
      <c r="AP80" s="26">
        <v>10605043.66</v>
      </c>
      <c r="AQ80" s="12">
        <f t="shared" si="8"/>
        <v>0.0075514211362892</v>
      </c>
      <c r="AS80" s="25" t="s">
        <v>840</v>
      </c>
      <c r="AT80" s="26">
        <v>12203412.35</v>
      </c>
      <c r="AU80" s="12">
        <f t="shared" si="9"/>
        <v>0.0074664840155017195</v>
      </c>
      <c r="AW80" s="25" t="s">
        <v>761</v>
      </c>
      <c r="AX80" s="26">
        <v>10554852.38</v>
      </c>
      <c r="AY80" s="12">
        <f t="shared" si="10"/>
        <v>0.006625206297141127</v>
      </c>
    </row>
    <row r="81" spans="1:51" s="2" customFormat="1" ht="14.25">
      <c r="A81" s="25" t="s">
        <v>735</v>
      </c>
      <c r="B81" s="26">
        <v>8560.090235</v>
      </c>
      <c r="C81" s="12">
        <f t="shared" si="11"/>
        <v>0.005240805942136711</v>
      </c>
      <c r="E81" s="25" t="s">
        <v>829</v>
      </c>
      <c r="F81" s="26">
        <v>10995.19767</v>
      </c>
      <c r="G81" s="12">
        <f t="shared" si="12"/>
        <v>0.008545889714381588</v>
      </c>
      <c r="I81" s="25" t="s">
        <v>826</v>
      </c>
      <c r="J81" s="26">
        <v>10952862.66</v>
      </c>
      <c r="K81" s="12">
        <f t="shared" si="0"/>
        <v>0.00892460625897105</v>
      </c>
      <c r="L81" s="12"/>
      <c r="M81" s="25" t="s">
        <v>782</v>
      </c>
      <c r="N81" s="26">
        <v>10911634.87</v>
      </c>
      <c r="O81" s="12">
        <f t="shared" si="1"/>
        <v>0.0072191128309807865</v>
      </c>
      <c r="Q81" s="25" t="s">
        <v>724</v>
      </c>
      <c r="R81" s="26">
        <v>13396262.749999996</v>
      </c>
      <c r="S81" s="12">
        <f t="shared" si="2"/>
        <v>0.008633514805003758</v>
      </c>
      <c r="U81" s="25" t="s">
        <v>793</v>
      </c>
      <c r="V81" s="26">
        <v>17246575.42</v>
      </c>
      <c r="W81" s="12">
        <f t="shared" si="3"/>
        <v>0.008462305037551614</v>
      </c>
      <c r="Y81" s="25" t="s">
        <v>838</v>
      </c>
      <c r="Z81" s="26">
        <v>13846709.689999998</v>
      </c>
      <c r="AA81" s="12">
        <f t="shared" si="4"/>
        <v>0.007514818290541523</v>
      </c>
      <c r="AC81" s="25" t="s">
        <v>846</v>
      </c>
      <c r="AD81" s="26">
        <v>14410456.16</v>
      </c>
      <c r="AE81" s="12">
        <f t="shared" si="5"/>
        <v>0.007813758459016728</v>
      </c>
      <c r="AG81" s="25" t="s">
        <v>866</v>
      </c>
      <c r="AH81" s="26">
        <v>16784748.93</v>
      </c>
      <c r="AI81" s="12">
        <f t="shared" si="6"/>
        <v>0.00969782794340339</v>
      </c>
      <c r="AK81" s="25" t="s">
        <v>857</v>
      </c>
      <c r="AL81" s="26">
        <v>11996931.580000002</v>
      </c>
      <c r="AM81" s="13">
        <f t="shared" si="7"/>
        <v>0.005465582186803499</v>
      </c>
      <c r="AO81" s="25" t="s">
        <v>864</v>
      </c>
      <c r="AP81" s="26">
        <v>10280559.26</v>
      </c>
      <c r="AQ81" s="12">
        <f t="shared" si="8"/>
        <v>0.007320368965726414</v>
      </c>
      <c r="AS81" s="25" t="s">
        <v>878</v>
      </c>
      <c r="AT81" s="26">
        <v>11811575.450000003</v>
      </c>
      <c r="AU81" s="12">
        <f t="shared" si="9"/>
        <v>0.007226744189736205</v>
      </c>
      <c r="AW81" s="25" t="s">
        <v>814</v>
      </c>
      <c r="AX81" s="26">
        <v>10201820.629999999</v>
      </c>
      <c r="AY81" s="12">
        <f t="shared" si="10"/>
        <v>0.006403610760890645</v>
      </c>
    </row>
    <row r="82" spans="1:51" s="2" customFormat="1" ht="14.25">
      <c r="A82" s="25" t="s">
        <v>866</v>
      </c>
      <c r="B82" s="26">
        <v>8087.89121</v>
      </c>
      <c r="C82" s="12">
        <f t="shared" si="11"/>
        <v>0.004951708118614625</v>
      </c>
      <c r="E82" s="25" t="s">
        <v>907</v>
      </c>
      <c r="F82" s="26">
        <v>10707.33652</v>
      </c>
      <c r="G82" s="12">
        <f t="shared" si="12"/>
        <v>0.008322152978145626</v>
      </c>
      <c r="I82" s="25" t="s">
        <v>861</v>
      </c>
      <c r="J82" s="26">
        <v>10917765.719999999</v>
      </c>
      <c r="K82" s="12">
        <f t="shared" si="0"/>
        <v>0.008896008587283021</v>
      </c>
      <c r="L82" s="12"/>
      <c r="M82" s="25" t="s">
        <v>816</v>
      </c>
      <c r="N82" s="26">
        <v>10282602.75</v>
      </c>
      <c r="O82" s="12">
        <f t="shared" si="1"/>
        <v>0.006802946609998079</v>
      </c>
      <c r="Q82" s="25" t="s">
        <v>728</v>
      </c>
      <c r="R82" s="26">
        <v>11796590.340000002</v>
      </c>
      <c r="S82" s="12">
        <f t="shared" si="2"/>
        <v>0.007602570899779819</v>
      </c>
      <c r="U82" s="25" t="s">
        <v>874</v>
      </c>
      <c r="V82" s="26">
        <v>16903722.479999997</v>
      </c>
      <c r="W82" s="12">
        <f t="shared" si="3"/>
        <v>0.008294078819265003</v>
      </c>
      <c r="Y82" s="25" t="s">
        <v>798</v>
      </c>
      <c r="Z82" s="26">
        <v>13609751.24</v>
      </c>
      <c r="AA82" s="12">
        <f t="shared" si="4"/>
        <v>0.007386217364110288</v>
      </c>
      <c r="AC82" s="25" t="s">
        <v>830</v>
      </c>
      <c r="AD82" s="26">
        <v>14092223.39</v>
      </c>
      <c r="AE82" s="12">
        <f t="shared" si="5"/>
        <v>0.007641203616136318</v>
      </c>
      <c r="AG82" s="25" t="s">
        <v>861</v>
      </c>
      <c r="AH82" s="26">
        <v>16550818.110000001</v>
      </c>
      <c r="AI82" s="12">
        <f t="shared" si="6"/>
        <v>0.009562668290287311</v>
      </c>
      <c r="AK82" s="25" t="s">
        <v>768</v>
      </c>
      <c r="AL82" s="26">
        <v>11789751.7</v>
      </c>
      <c r="AM82" s="13">
        <f t="shared" si="7"/>
        <v>0.005371194829999711</v>
      </c>
      <c r="AO82" s="25" t="s">
        <v>846</v>
      </c>
      <c r="AP82" s="26">
        <v>10260861.149999999</v>
      </c>
      <c r="AQ82" s="12">
        <f t="shared" si="8"/>
        <v>0.007306342741132921</v>
      </c>
      <c r="AS82" s="25" t="s">
        <v>787</v>
      </c>
      <c r="AT82" s="26">
        <v>11680571.610000001</v>
      </c>
      <c r="AU82" s="12">
        <f t="shared" si="9"/>
        <v>0.007146591356309302</v>
      </c>
      <c r="AW82" s="25" t="s">
        <v>816</v>
      </c>
      <c r="AX82" s="26">
        <v>9799801.469999999</v>
      </c>
      <c r="AY82" s="12">
        <f t="shared" si="10"/>
        <v>0.006151266173348116</v>
      </c>
    </row>
    <row r="83" spans="1:51" s="2" customFormat="1" ht="14.25">
      <c r="A83" s="25" t="s">
        <v>822</v>
      </c>
      <c r="B83" s="26">
        <v>7910.69733</v>
      </c>
      <c r="C83" s="12">
        <f t="shared" si="11"/>
        <v>0.00484322342818259</v>
      </c>
      <c r="E83" s="25" t="s">
        <v>874</v>
      </c>
      <c r="F83" s="26">
        <v>10236.865522</v>
      </c>
      <c r="G83" s="12">
        <f t="shared" si="12"/>
        <v>0.00795648485799049</v>
      </c>
      <c r="I83" s="25" t="s">
        <v>878</v>
      </c>
      <c r="J83" s="26">
        <v>10107159.76</v>
      </c>
      <c r="K83" s="12">
        <f aca="true" t="shared" si="13" ref="K83:K114">J83/$J$205</f>
        <v>0.008235511030731425</v>
      </c>
      <c r="L83" s="12"/>
      <c r="M83" s="25" t="s">
        <v>874</v>
      </c>
      <c r="N83" s="26">
        <v>9949882.61</v>
      </c>
      <c r="O83" s="12">
        <f aca="true" t="shared" si="14" ref="O83:O114">N83/$N$215</f>
        <v>0.006582819721551368</v>
      </c>
      <c r="Q83" s="25" t="s">
        <v>797</v>
      </c>
      <c r="R83" s="26">
        <v>11483664.98</v>
      </c>
      <c r="S83" s="12">
        <f aca="true" t="shared" si="15" ref="S83:S114">R83/$R$218</f>
        <v>0.0074008993008541305</v>
      </c>
      <c r="U83" s="25" t="s">
        <v>868</v>
      </c>
      <c r="V83" s="26">
        <v>16771743.66</v>
      </c>
      <c r="W83" s="12">
        <f aca="true" t="shared" si="16" ref="W83:W114">V83/$V$223</f>
        <v>0.008229321323580327</v>
      </c>
      <c r="Y83" s="25" t="s">
        <v>866</v>
      </c>
      <c r="Z83" s="26">
        <v>13575626.120000001</v>
      </c>
      <c r="AA83" s="12">
        <f aca="true" t="shared" si="17" ref="AA83:AA114">Z83/$Z$219</f>
        <v>0.007367697146550725</v>
      </c>
      <c r="AC83" s="25" t="s">
        <v>726</v>
      </c>
      <c r="AD83" s="26">
        <v>12940206.48</v>
      </c>
      <c r="AE83" s="12">
        <f aca="true" t="shared" si="18" ref="AE83:AE114">AD83/$AD$220</f>
        <v>0.007016547340478018</v>
      </c>
      <c r="AG83" s="25" t="s">
        <v>728</v>
      </c>
      <c r="AH83" s="26">
        <v>15539258.049999999</v>
      </c>
      <c r="AI83" s="12">
        <f aca="true" t="shared" si="19" ref="AI83:AI114">AH83/$AH$219</f>
        <v>0.008978212993564631</v>
      </c>
      <c r="AK83" s="25" t="s">
        <v>728</v>
      </c>
      <c r="AL83" s="26">
        <v>11436928.06</v>
      </c>
      <c r="AM83" s="13">
        <f aca="true" t="shared" si="20" ref="AM83:AM114">AL83/$AL$221</f>
        <v>0.005210454845028723</v>
      </c>
      <c r="AO83" s="25" t="s">
        <v>768</v>
      </c>
      <c r="AP83" s="26">
        <v>9969776.699999997</v>
      </c>
      <c r="AQ83" s="12">
        <f aca="true" t="shared" si="21" ref="AQ83:AQ114">AP83/$AP$213</f>
        <v>0.007099073319276045</v>
      </c>
      <c r="AS83" s="25" t="s">
        <v>767</v>
      </c>
      <c r="AT83" s="26">
        <v>11345008.11</v>
      </c>
      <c r="AU83" s="12">
        <f aca="true" t="shared" si="22" ref="AU83:AU114">AT83/$AT$205</f>
        <v>0.006941281608750389</v>
      </c>
      <c r="AW83" s="25" t="s">
        <v>748</v>
      </c>
      <c r="AX83" s="26">
        <v>9524326.059999999</v>
      </c>
      <c r="AY83" s="12">
        <f aca="true" t="shared" si="23" ref="AY83:AY114">AX83/$AX$201</f>
        <v>0.0059783522039876524</v>
      </c>
    </row>
    <row r="84" spans="1:51" s="2" customFormat="1" ht="14.25">
      <c r="A84" s="25" t="s">
        <v>729</v>
      </c>
      <c r="B84" s="26">
        <v>7729.22808</v>
      </c>
      <c r="C84" s="12">
        <f t="shared" si="11"/>
        <v>0.00473212119706048</v>
      </c>
      <c r="E84" s="25" t="s">
        <v>783</v>
      </c>
      <c r="F84" s="26">
        <v>9843.995353</v>
      </c>
      <c r="G84" s="12">
        <f t="shared" si="12"/>
        <v>0.007651131081086135</v>
      </c>
      <c r="I84" s="25" t="s">
        <v>743</v>
      </c>
      <c r="J84" s="26">
        <v>9605883.99</v>
      </c>
      <c r="K84" s="12">
        <f t="shared" si="13"/>
        <v>0.007827061750092628</v>
      </c>
      <c r="L84" s="12"/>
      <c r="M84" s="25" t="s">
        <v>852</v>
      </c>
      <c r="N84" s="26">
        <v>9786547.08</v>
      </c>
      <c r="O84" s="12">
        <f t="shared" si="14"/>
        <v>0.006474757306118103</v>
      </c>
      <c r="Q84" s="25" t="s">
        <v>770</v>
      </c>
      <c r="R84" s="26">
        <v>11142167</v>
      </c>
      <c r="S84" s="12">
        <f t="shared" si="15"/>
        <v>0.007180813451447445</v>
      </c>
      <c r="U84" s="25" t="s">
        <v>861</v>
      </c>
      <c r="V84" s="26">
        <v>15529738.76</v>
      </c>
      <c r="W84" s="12">
        <f t="shared" si="16"/>
        <v>0.007619911973261097</v>
      </c>
      <c r="Y84" s="25" t="s">
        <v>768</v>
      </c>
      <c r="Z84" s="26">
        <v>12814422.639999997</v>
      </c>
      <c r="AA84" s="12">
        <f t="shared" si="17"/>
        <v>0.0069545805316729645</v>
      </c>
      <c r="AC84" s="25" t="s">
        <v>743</v>
      </c>
      <c r="AD84" s="26">
        <v>12800272.21</v>
      </c>
      <c r="AE84" s="12">
        <f t="shared" si="18"/>
        <v>0.006940671006392642</v>
      </c>
      <c r="AG84" s="25" t="s">
        <v>792</v>
      </c>
      <c r="AH84" s="26">
        <v>15244427.9</v>
      </c>
      <c r="AI84" s="12">
        <f t="shared" si="19"/>
        <v>0.008807867158833829</v>
      </c>
      <c r="AK84" s="25" t="s">
        <v>836</v>
      </c>
      <c r="AL84" s="26">
        <v>11209433.420000002</v>
      </c>
      <c r="AM84" s="13">
        <f t="shared" si="20"/>
        <v>0.005106812455832296</v>
      </c>
      <c r="AO84" s="25" t="s">
        <v>868</v>
      </c>
      <c r="AP84" s="26">
        <v>9268425.56</v>
      </c>
      <c r="AQ84" s="12">
        <f t="shared" si="21"/>
        <v>0.006599669640012314</v>
      </c>
      <c r="AS84" s="25" t="s">
        <v>833</v>
      </c>
      <c r="AT84" s="26">
        <v>11203293.329999998</v>
      </c>
      <c r="AU84" s="12">
        <f t="shared" si="22"/>
        <v>0.006854575439255891</v>
      </c>
      <c r="AW84" s="25" t="s">
        <v>802</v>
      </c>
      <c r="AX84" s="26">
        <v>9137530.09</v>
      </c>
      <c r="AY84" s="12">
        <f t="shared" si="23"/>
        <v>0.005735563105297027</v>
      </c>
    </row>
    <row r="85" spans="1:51" s="2" customFormat="1" ht="14.25">
      <c r="A85" s="25" t="s">
        <v>861</v>
      </c>
      <c r="B85" s="26">
        <v>7610.72556</v>
      </c>
      <c r="C85" s="12">
        <f t="shared" si="11"/>
        <v>0.004659569542355384</v>
      </c>
      <c r="E85" s="25" t="s">
        <v>918</v>
      </c>
      <c r="F85" s="26">
        <v>9209.18362</v>
      </c>
      <c r="G85" s="12">
        <f t="shared" si="12"/>
        <v>0.007157731032952807</v>
      </c>
      <c r="I85" s="25" t="s">
        <v>822</v>
      </c>
      <c r="J85" s="26">
        <v>8909198.81</v>
      </c>
      <c r="K85" s="12">
        <f t="shared" si="13"/>
        <v>0.007259389068441349</v>
      </c>
      <c r="L85" s="12"/>
      <c r="M85" s="25" t="s">
        <v>917</v>
      </c>
      <c r="N85" s="26">
        <v>9591335.11</v>
      </c>
      <c r="O85" s="12">
        <f t="shared" si="14"/>
        <v>0.006345605510426827</v>
      </c>
      <c r="Q85" s="25" t="s">
        <v>720</v>
      </c>
      <c r="R85" s="26">
        <v>10415702.829999998</v>
      </c>
      <c r="S85" s="12">
        <f t="shared" si="15"/>
        <v>0.006712627713078004</v>
      </c>
      <c r="U85" s="25" t="s">
        <v>838</v>
      </c>
      <c r="V85" s="26">
        <v>15208551.889999999</v>
      </c>
      <c r="W85" s="12">
        <f t="shared" si="16"/>
        <v>0.00746231655493564</v>
      </c>
      <c r="Y85" s="25" t="s">
        <v>753</v>
      </c>
      <c r="Z85" s="26">
        <v>12700943.470000003</v>
      </c>
      <c r="AA85" s="12">
        <f t="shared" si="17"/>
        <v>0.006892993673754848</v>
      </c>
      <c r="AC85" s="25" t="s">
        <v>835</v>
      </c>
      <c r="AD85" s="26">
        <v>12126455.869999997</v>
      </c>
      <c r="AE85" s="12">
        <f t="shared" si="18"/>
        <v>0.0065753086564405835</v>
      </c>
      <c r="AG85" s="25" t="s">
        <v>743</v>
      </c>
      <c r="AH85" s="26">
        <v>13736103.660000002</v>
      </c>
      <c r="AI85" s="12">
        <f t="shared" si="19"/>
        <v>0.007936393357027926</v>
      </c>
      <c r="AK85" s="25" t="s">
        <v>874</v>
      </c>
      <c r="AL85" s="26">
        <v>11064019.040000001</v>
      </c>
      <c r="AM85" s="13">
        <f t="shared" si="20"/>
        <v>0.005040564328989759</v>
      </c>
      <c r="AO85" s="25" t="s">
        <v>878</v>
      </c>
      <c r="AP85" s="26">
        <v>9189522.16</v>
      </c>
      <c r="AQ85" s="12">
        <f t="shared" si="21"/>
        <v>0.0065434857315261625</v>
      </c>
      <c r="AS85" s="25" t="s">
        <v>848</v>
      </c>
      <c r="AT85" s="26">
        <v>10291754.79</v>
      </c>
      <c r="AU85" s="12">
        <f t="shared" si="22"/>
        <v>0.006296863567918218</v>
      </c>
      <c r="AW85" s="25" t="s">
        <v>720</v>
      </c>
      <c r="AX85" s="26">
        <v>8878913.49</v>
      </c>
      <c r="AY85" s="12">
        <f t="shared" si="23"/>
        <v>0.005573231291911189</v>
      </c>
    </row>
    <row r="86" spans="1:51" s="2" customFormat="1" ht="14.25">
      <c r="A86" s="25" t="s">
        <v>760</v>
      </c>
      <c r="B86" s="26">
        <v>7583.79835</v>
      </c>
      <c r="C86" s="12">
        <f t="shared" si="11"/>
        <v>0.004643083701867844</v>
      </c>
      <c r="E86" s="25" t="s">
        <v>917</v>
      </c>
      <c r="F86" s="26">
        <v>8885.90224</v>
      </c>
      <c r="G86" s="12">
        <f t="shared" si="12"/>
        <v>0.006906464334243871</v>
      </c>
      <c r="I86" s="25" t="s">
        <v>783</v>
      </c>
      <c r="J86" s="26">
        <v>7175056.78</v>
      </c>
      <c r="K86" s="12">
        <f t="shared" si="13"/>
        <v>0.0058463762976884315</v>
      </c>
      <c r="L86" s="12"/>
      <c r="M86" s="25" t="s">
        <v>728</v>
      </c>
      <c r="N86" s="26">
        <v>9573559.94</v>
      </c>
      <c r="O86" s="12">
        <f t="shared" si="14"/>
        <v>0.006333845498352682</v>
      </c>
      <c r="Q86" s="25" t="s">
        <v>918</v>
      </c>
      <c r="R86" s="26">
        <v>9956437.81</v>
      </c>
      <c r="S86" s="12">
        <f t="shared" si="15"/>
        <v>0.006416644316545241</v>
      </c>
      <c r="U86" s="25" t="s">
        <v>878</v>
      </c>
      <c r="V86" s="26">
        <v>14847518.64</v>
      </c>
      <c r="W86" s="12">
        <f t="shared" si="16"/>
        <v>0.007285169879969914</v>
      </c>
      <c r="Y86" s="25" t="s">
        <v>861</v>
      </c>
      <c r="Z86" s="26">
        <v>12635225.21</v>
      </c>
      <c r="AA86" s="12">
        <f t="shared" si="17"/>
        <v>0.00685732738238837</v>
      </c>
      <c r="AC86" s="25" t="s">
        <v>852</v>
      </c>
      <c r="AD86" s="26">
        <v>10983450.05</v>
      </c>
      <c r="AE86" s="12">
        <f t="shared" si="18"/>
        <v>0.005955538449615269</v>
      </c>
      <c r="AG86" s="25" t="s">
        <v>753</v>
      </c>
      <c r="AH86" s="26">
        <v>13593730.079999998</v>
      </c>
      <c r="AI86" s="12">
        <f t="shared" si="19"/>
        <v>0.007854133295332359</v>
      </c>
      <c r="AK86" s="25" t="s">
        <v>729</v>
      </c>
      <c r="AL86" s="26">
        <v>10998747.309999999</v>
      </c>
      <c r="AM86" s="13">
        <f t="shared" si="20"/>
        <v>0.005010827724891375</v>
      </c>
      <c r="AO86" s="25" t="s">
        <v>761</v>
      </c>
      <c r="AP86" s="26">
        <v>8992820.65</v>
      </c>
      <c r="AQ86" s="12">
        <f t="shared" si="21"/>
        <v>0.006403422570281808</v>
      </c>
      <c r="AS86" s="25" t="s">
        <v>810</v>
      </c>
      <c r="AT86" s="26">
        <v>10263837.949999997</v>
      </c>
      <c r="AU86" s="12">
        <f t="shared" si="22"/>
        <v>0.006279783047024132</v>
      </c>
      <c r="AW86" s="25" t="s">
        <v>835</v>
      </c>
      <c r="AX86" s="26">
        <v>8728642.69</v>
      </c>
      <c r="AY86" s="12">
        <f t="shared" si="23"/>
        <v>0.005478907372012232</v>
      </c>
    </row>
    <row r="87" spans="1:51" s="2" customFormat="1" ht="14.25">
      <c r="A87" s="25" t="s">
        <v>816</v>
      </c>
      <c r="B87" s="26">
        <v>7387.32531</v>
      </c>
      <c r="C87" s="12">
        <f t="shared" si="11"/>
        <v>0.004522795591902416</v>
      </c>
      <c r="E87" s="25" t="s">
        <v>868</v>
      </c>
      <c r="F87" s="26">
        <v>8651.278363</v>
      </c>
      <c r="G87" s="12">
        <f t="shared" si="12"/>
        <v>0.006724105650263737</v>
      </c>
      <c r="I87" s="25" t="s">
        <v>800</v>
      </c>
      <c r="J87" s="26">
        <v>6692409.19</v>
      </c>
      <c r="K87" s="12">
        <f t="shared" si="13"/>
        <v>0.005453105621674012</v>
      </c>
      <c r="L87" s="12"/>
      <c r="M87" s="25" t="s">
        <v>721</v>
      </c>
      <c r="N87" s="26">
        <v>9269003.78</v>
      </c>
      <c r="O87" s="12">
        <f t="shared" si="14"/>
        <v>0.006132351835065337</v>
      </c>
      <c r="Q87" s="25" t="s">
        <v>878</v>
      </c>
      <c r="R87" s="26">
        <v>9112434.85</v>
      </c>
      <c r="S87" s="12">
        <f t="shared" si="15"/>
        <v>0.005872708131759152</v>
      </c>
      <c r="U87" s="25" t="s">
        <v>744</v>
      </c>
      <c r="V87" s="26">
        <v>14357301.04</v>
      </c>
      <c r="W87" s="12">
        <f t="shared" si="16"/>
        <v>0.007044636860228162</v>
      </c>
      <c r="Y87" s="25" t="s">
        <v>833</v>
      </c>
      <c r="Z87" s="26">
        <v>12333548.000000007</v>
      </c>
      <c r="AA87" s="12">
        <f t="shared" si="17"/>
        <v>0.00669360260832275</v>
      </c>
      <c r="AC87" s="25" t="s">
        <v>878</v>
      </c>
      <c r="AD87" s="26">
        <v>10757163.299999995</v>
      </c>
      <c r="AE87" s="12">
        <f t="shared" si="18"/>
        <v>0.005832839349229821</v>
      </c>
      <c r="AG87" s="25" t="s">
        <v>822</v>
      </c>
      <c r="AH87" s="26">
        <v>13547592.110000005</v>
      </c>
      <c r="AI87" s="12">
        <f t="shared" si="19"/>
        <v>0.007827475875755583</v>
      </c>
      <c r="AK87" s="25" t="s">
        <v>779</v>
      </c>
      <c r="AL87" s="26">
        <v>10910724.170000002</v>
      </c>
      <c r="AM87" s="13">
        <f t="shared" si="20"/>
        <v>0.00497072599531141</v>
      </c>
      <c r="AO87" s="25" t="s">
        <v>748</v>
      </c>
      <c r="AP87" s="26">
        <v>8898347.89</v>
      </c>
      <c r="AQ87" s="12">
        <f t="shared" si="21"/>
        <v>0.006336152352493041</v>
      </c>
      <c r="AS87" s="25" t="s">
        <v>866</v>
      </c>
      <c r="AT87" s="26">
        <v>10254402.040000001</v>
      </c>
      <c r="AU87" s="12">
        <f t="shared" si="22"/>
        <v>0.006274009819899942</v>
      </c>
      <c r="AW87" s="25" t="s">
        <v>747</v>
      </c>
      <c r="AX87" s="26">
        <v>8697910.46</v>
      </c>
      <c r="AY87" s="12">
        <f t="shared" si="23"/>
        <v>0.005459616968282191</v>
      </c>
    </row>
    <row r="88" spans="1:51" s="2" customFormat="1" ht="14.25">
      <c r="A88" s="25" t="s">
        <v>878</v>
      </c>
      <c r="B88" s="26">
        <v>7091.459799</v>
      </c>
      <c r="C88" s="12">
        <f t="shared" si="11"/>
        <v>0.004341655710714924</v>
      </c>
      <c r="E88" s="25" t="s">
        <v>792</v>
      </c>
      <c r="F88" s="26">
        <v>8412.80323</v>
      </c>
      <c r="G88" s="12">
        <f t="shared" si="12"/>
        <v>0.006538753622277824</v>
      </c>
      <c r="I88" s="25" t="s">
        <v>733</v>
      </c>
      <c r="J88" s="26">
        <v>6215516.13</v>
      </c>
      <c r="K88" s="12">
        <f t="shared" si="13"/>
        <v>0.005064523849012959</v>
      </c>
      <c r="L88" s="12"/>
      <c r="M88" s="25" t="s">
        <v>810</v>
      </c>
      <c r="N88" s="26">
        <v>9135631.57</v>
      </c>
      <c r="O88" s="12">
        <f t="shared" si="14"/>
        <v>0.006044113084046053</v>
      </c>
      <c r="Q88" s="25" t="s">
        <v>802</v>
      </c>
      <c r="R88" s="26">
        <v>9062623.7</v>
      </c>
      <c r="S88" s="12">
        <f t="shared" si="15"/>
        <v>0.005840606245658175</v>
      </c>
      <c r="U88" s="25" t="s">
        <v>733</v>
      </c>
      <c r="V88" s="26">
        <v>13236097.989999987</v>
      </c>
      <c r="W88" s="12">
        <f t="shared" si="16"/>
        <v>0.006494500848464887</v>
      </c>
      <c r="Y88" s="25" t="s">
        <v>868</v>
      </c>
      <c r="Z88" s="26">
        <v>12172006.790000001</v>
      </c>
      <c r="AA88" s="12">
        <f t="shared" si="17"/>
        <v>0.006605931756058044</v>
      </c>
      <c r="AC88" s="25" t="s">
        <v>779</v>
      </c>
      <c r="AD88" s="26">
        <v>10618767.679999998</v>
      </c>
      <c r="AE88" s="12">
        <f t="shared" si="18"/>
        <v>0.00575779731485845</v>
      </c>
      <c r="AG88" s="25" t="s">
        <v>828</v>
      </c>
      <c r="AH88" s="26">
        <v>13128640.659999998</v>
      </c>
      <c r="AI88" s="12">
        <f t="shared" si="19"/>
        <v>0.0075854157117529126</v>
      </c>
      <c r="AK88" s="25" t="s">
        <v>877</v>
      </c>
      <c r="AL88" s="26">
        <v>10517083.619999992</v>
      </c>
      <c r="AM88" s="13">
        <f t="shared" si="20"/>
        <v>0.0047913905741050165</v>
      </c>
      <c r="AO88" s="25" t="s">
        <v>780</v>
      </c>
      <c r="AP88" s="26">
        <v>8733389.25</v>
      </c>
      <c r="AQ88" s="12">
        <f t="shared" si="21"/>
        <v>0.006218692000546737</v>
      </c>
      <c r="AS88" s="25" t="s">
        <v>722</v>
      </c>
      <c r="AT88" s="26">
        <v>9977097.86</v>
      </c>
      <c r="AU88" s="12">
        <f t="shared" si="22"/>
        <v>0.006104345207411303</v>
      </c>
      <c r="AW88" s="25" t="s">
        <v>779</v>
      </c>
      <c r="AX88" s="26">
        <v>8534965.75</v>
      </c>
      <c r="AY88" s="12">
        <f t="shared" si="23"/>
        <v>0.00535733772458349</v>
      </c>
    </row>
    <row r="89" spans="1:51" s="2" customFormat="1" ht="14.25">
      <c r="A89" s="25" t="s">
        <v>747</v>
      </c>
      <c r="B89" s="26">
        <v>6378.39783</v>
      </c>
      <c r="C89" s="12">
        <f t="shared" si="11"/>
        <v>0.003905092625320427</v>
      </c>
      <c r="E89" s="25" t="s">
        <v>880</v>
      </c>
      <c r="F89" s="26">
        <v>8029.33168</v>
      </c>
      <c r="G89" s="12">
        <f t="shared" si="12"/>
        <v>0.006240704812855833</v>
      </c>
      <c r="I89" s="25" t="s">
        <v>814</v>
      </c>
      <c r="J89" s="26">
        <v>6037237.92</v>
      </c>
      <c r="K89" s="12">
        <f t="shared" si="13"/>
        <v>0.00491925928410476</v>
      </c>
      <c r="L89" s="12"/>
      <c r="M89" s="25" t="s">
        <v>825</v>
      </c>
      <c r="N89" s="26">
        <v>8946984.87</v>
      </c>
      <c r="O89" s="12">
        <f t="shared" si="14"/>
        <v>0.005919304856065804</v>
      </c>
      <c r="Q89" s="25" t="s">
        <v>743</v>
      </c>
      <c r="R89" s="26">
        <v>7957481.26</v>
      </c>
      <c r="S89" s="12">
        <f t="shared" si="15"/>
        <v>0.00512837300602737</v>
      </c>
      <c r="U89" s="25" t="s">
        <v>824</v>
      </c>
      <c r="V89" s="26">
        <v>11402971.860000001</v>
      </c>
      <c r="W89" s="12">
        <f t="shared" si="16"/>
        <v>0.005595048516242611</v>
      </c>
      <c r="Y89" s="25" t="s">
        <v>742</v>
      </c>
      <c r="Z89" s="26">
        <v>11786449.120000005</v>
      </c>
      <c r="AA89" s="12">
        <f t="shared" si="17"/>
        <v>0.006396683790624998</v>
      </c>
      <c r="AC89" s="25" t="s">
        <v>861</v>
      </c>
      <c r="AD89" s="26">
        <v>10315702.55</v>
      </c>
      <c r="AE89" s="12">
        <f t="shared" si="18"/>
        <v>0.005593466797012408</v>
      </c>
      <c r="AG89" s="25" t="s">
        <v>833</v>
      </c>
      <c r="AH89" s="26">
        <v>12134348.170000002</v>
      </c>
      <c r="AI89" s="12">
        <f t="shared" si="19"/>
        <v>0.007010937205482036</v>
      </c>
      <c r="AK89" s="25" t="s">
        <v>847</v>
      </c>
      <c r="AL89" s="26">
        <v>9638103.989999998</v>
      </c>
      <c r="AM89" s="13">
        <f t="shared" si="20"/>
        <v>0.004390943561778962</v>
      </c>
      <c r="AO89" s="25" t="s">
        <v>793</v>
      </c>
      <c r="AP89" s="26">
        <v>7903164.05</v>
      </c>
      <c r="AQ89" s="12">
        <f t="shared" si="21"/>
        <v>0.005627522334097676</v>
      </c>
      <c r="AS89" s="25" t="s">
        <v>880</v>
      </c>
      <c r="AT89" s="26">
        <v>9174585.920000004</v>
      </c>
      <c r="AU89" s="12">
        <f t="shared" si="22"/>
        <v>0.005613339708260138</v>
      </c>
      <c r="AW89" s="25" t="s">
        <v>878</v>
      </c>
      <c r="AX89" s="26">
        <v>8386032.34</v>
      </c>
      <c r="AY89" s="12">
        <f t="shared" si="23"/>
        <v>0.005263853274942451</v>
      </c>
    </row>
    <row r="90" spans="1:51" s="2" customFormat="1" ht="14.25">
      <c r="A90" s="25" t="s">
        <v>868</v>
      </c>
      <c r="B90" s="26">
        <v>6025.40792</v>
      </c>
      <c r="C90" s="12">
        <f t="shared" si="11"/>
        <v>0.003688979060269637</v>
      </c>
      <c r="E90" s="25" t="s">
        <v>853</v>
      </c>
      <c r="F90" s="26">
        <v>7599.31766</v>
      </c>
      <c r="G90" s="12">
        <f t="shared" si="12"/>
        <v>0.005906481409070689</v>
      </c>
      <c r="I90" s="25" t="s">
        <v>747</v>
      </c>
      <c r="J90" s="26">
        <v>5903241.399999999</v>
      </c>
      <c r="K90" s="12">
        <f t="shared" si="13"/>
        <v>0.004810076304440488</v>
      </c>
      <c r="L90" s="12"/>
      <c r="M90" s="25" t="s">
        <v>822</v>
      </c>
      <c r="N90" s="26">
        <v>8862376.71</v>
      </c>
      <c r="O90" s="12">
        <f t="shared" si="14"/>
        <v>0.005863328289699846</v>
      </c>
      <c r="Q90" s="25" t="s">
        <v>782</v>
      </c>
      <c r="R90" s="26">
        <v>7942563.25</v>
      </c>
      <c r="S90" s="12">
        <f t="shared" si="15"/>
        <v>0.00511875876789247</v>
      </c>
      <c r="U90" s="25" t="s">
        <v>830</v>
      </c>
      <c r="V90" s="26">
        <v>11203608.09</v>
      </c>
      <c r="W90" s="12">
        <f t="shared" si="16"/>
        <v>0.00549722752893983</v>
      </c>
      <c r="Y90" s="25" t="s">
        <v>727</v>
      </c>
      <c r="Z90" s="26">
        <v>11472669.610000001</v>
      </c>
      <c r="AA90" s="12">
        <f t="shared" si="17"/>
        <v>0.006226390915730097</v>
      </c>
      <c r="AC90" s="25" t="s">
        <v>868</v>
      </c>
      <c r="AD90" s="26">
        <v>10013697.270000003</v>
      </c>
      <c r="AE90" s="12">
        <f t="shared" si="18"/>
        <v>0.0054297109599267005</v>
      </c>
      <c r="AG90" s="25" t="s">
        <v>814</v>
      </c>
      <c r="AH90" s="26">
        <v>11901658.9</v>
      </c>
      <c r="AI90" s="12">
        <f t="shared" si="19"/>
        <v>0.006876494890369244</v>
      </c>
      <c r="AK90" s="25" t="s">
        <v>793</v>
      </c>
      <c r="AL90" s="26">
        <v>9457687.22</v>
      </c>
      <c r="AM90" s="13">
        <f t="shared" si="20"/>
        <v>0.004308748987463268</v>
      </c>
      <c r="AO90" s="25" t="s">
        <v>824</v>
      </c>
      <c r="AP90" s="26">
        <v>7900315.31</v>
      </c>
      <c r="AQ90" s="12">
        <f t="shared" si="21"/>
        <v>0.005625493861972763</v>
      </c>
      <c r="AS90" s="25" t="s">
        <v>784</v>
      </c>
      <c r="AT90" s="26">
        <v>8885523.5</v>
      </c>
      <c r="AU90" s="12">
        <f t="shared" si="22"/>
        <v>0.0054364809841171095</v>
      </c>
      <c r="AW90" s="25" t="s">
        <v>787</v>
      </c>
      <c r="AX90" s="26">
        <v>8279155.88</v>
      </c>
      <c r="AY90" s="12">
        <f t="shared" si="23"/>
        <v>0.005196767675796615</v>
      </c>
    </row>
    <row r="91" spans="1:51" s="2" customFormat="1" ht="14.25">
      <c r="A91" s="25" t="s">
        <v>722</v>
      </c>
      <c r="B91" s="26">
        <v>5968.749375</v>
      </c>
      <c r="C91" s="12">
        <f t="shared" si="11"/>
        <v>0.003654290589569326</v>
      </c>
      <c r="E91" s="25" t="s">
        <v>861</v>
      </c>
      <c r="F91" s="26">
        <v>7139.889115</v>
      </c>
      <c r="G91" s="12">
        <f t="shared" si="12"/>
        <v>0.005549395907286454</v>
      </c>
      <c r="I91" s="25" t="s">
        <v>889</v>
      </c>
      <c r="J91" s="26">
        <v>5876557.359999999</v>
      </c>
      <c r="K91" s="12">
        <f t="shared" si="13"/>
        <v>0.004788333627864406</v>
      </c>
      <c r="L91" s="12"/>
      <c r="M91" s="25" t="s">
        <v>868</v>
      </c>
      <c r="N91" s="26">
        <v>8729855.97</v>
      </c>
      <c r="O91" s="12">
        <f t="shared" si="14"/>
        <v>0.005775652869297415</v>
      </c>
      <c r="Q91" s="25" t="s">
        <v>822</v>
      </c>
      <c r="R91" s="26">
        <v>7688895.839999998</v>
      </c>
      <c r="S91" s="12">
        <f t="shared" si="15"/>
        <v>0.004955277252140476</v>
      </c>
      <c r="U91" s="25" t="s">
        <v>843</v>
      </c>
      <c r="V91" s="26">
        <v>10932529.38</v>
      </c>
      <c r="W91" s="12">
        <f t="shared" si="16"/>
        <v>0.005364218471933312</v>
      </c>
      <c r="Y91" s="25" t="s">
        <v>779</v>
      </c>
      <c r="Z91" s="26">
        <v>11181632.070000002</v>
      </c>
      <c r="AA91" s="12">
        <f t="shared" si="17"/>
        <v>0.006068440451122197</v>
      </c>
      <c r="AC91" s="25" t="s">
        <v>784</v>
      </c>
      <c r="AD91" s="26">
        <v>9412598.649999999</v>
      </c>
      <c r="AE91" s="12">
        <f t="shared" si="18"/>
        <v>0.0051037782222965325</v>
      </c>
      <c r="AG91" s="25" t="s">
        <v>793</v>
      </c>
      <c r="AH91" s="26">
        <v>11747062.25</v>
      </c>
      <c r="AI91" s="12">
        <f t="shared" si="19"/>
        <v>0.006787172630109105</v>
      </c>
      <c r="AK91" s="25" t="s">
        <v>800</v>
      </c>
      <c r="AL91" s="26">
        <v>9405016.6</v>
      </c>
      <c r="AM91" s="13">
        <f t="shared" si="20"/>
        <v>0.0042847532181684075</v>
      </c>
      <c r="AO91" s="25" t="s">
        <v>874</v>
      </c>
      <c r="AP91" s="26">
        <v>7650366.799999998</v>
      </c>
      <c r="AQ91" s="12">
        <f t="shared" si="21"/>
        <v>0.005447515673300411</v>
      </c>
      <c r="AS91" s="25" t="s">
        <v>877</v>
      </c>
      <c r="AT91" s="26">
        <v>8479303.09</v>
      </c>
      <c r="AU91" s="12">
        <f t="shared" si="22"/>
        <v>0.005187940812643222</v>
      </c>
      <c r="AW91" s="25" t="s">
        <v>808</v>
      </c>
      <c r="AX91" s="26">
        <v>7919128.299999999</v>
      </c>
      <c r="AY91" s="12">
        <f t="shared" si="23"/>
        <v>0.004970780906461952</v>
      </c>
    </row>
    <row r="92" spans="1:51" s="2" customFormat="1" ht="14.25">
      <c r="A92" s="25" t="s">
        <v>879</v>
      </c>
      <c r="B92" s="26">
        <v>5475.21383</v>
      </c>
      <c r="C92" s="12">
        <f t="shared" si="11"/>
        <v>0.0033521297541243846</v>
      </c>
      <c r="E92" s="25" t="s">
        <v>835</v>
      </c>
      <c r="F92" s="26">
        <v>6408.6269</v>
      </c>
      <c r="G92" s="12">
        <f t="shared" si="12"/>
        <v>0.004981030841987506</v>
      </c>
      <c r="I92" s="25" t="s">
        <v>866</v>
      </c>
      <c r="J92" s="26">
        <v>5874183.399999999</v>
      </c>
      <c r="K92" s="12">
        <f t="shared" si="13"/>
        <v>0.004786399278924569</v>
      </c>
      <c r="L92" s="12"/>
      <c r="M92" s="25" t="s">
        <v>724</v>
      </c>
      <c r="N92" s="26">
        <v>8437890.06</v>
      </c>
      <c r="O92" s="12">
        <f t="shared" si="14"/>
        <v>0.005582488886796049</v>
      </c>
      <c r="Q92" s="25" t="s">
        <v>836</v>
      </c>
      <c r="R92" s="26">
        <v>7587360.03</v>
      </c>
      <c r="S92" s="12">
        <f t="shared" si="15"/>
        <v>0.004889840276527779</v>
      </c>
      <c r="U92" s="25" t="s">
        <v>792</v>
      </c>
      <c r="V92" s="26">
        <v>9757631.120000001</v>
      </c>
      <c r="W92" s="12">
        <f t="shared" si="16"/>
        <v>0.004787736056028356</v>
      </c>
      <c r="Y92" s="25" t="s">
        <v>847</v>
      </c>
      <c r="Z92" s="26">
        <v>11092914.62</v>
      </c>
      <c r="AA92" s="12">
        <f t="shared" si="17"/>
        <v>0.006020292152293364</v>
      </c>
      <c r="AC92" s="25" t="s">
        <v>727</v>
      </c>
      <c r="AD92" s="26">
        <v>9334698.23</v>
      </c>
      <c r="AE92" s="12">
        <f t="shared" si="18"/>
        <v>0.005061538402891958</v>
      </c>
      <c r="AG92" s="25" t="s">
        <v>768</v>
      </c>
      <c r="AH92" s="26">
        <v>11386416.08</v>
      </c>
      <c r="AI92" s="12">
        <f t="shared" si="19"/>
        <v>0.006578799867448579</v>
      </c>
      <c r="AK92" s="25" t="s">
        <v>749</v>
      </c>
      <c r="AL92" s="26">
        <v>9315044.71</v>
      </c>
      <c r="AM92" s="13">
        <f t="shared" si="20"/>
        <v>0.004243763673798843</v>
      </c>
      <c r="AO92" s="25" t="s">
        <v>826</v>
      </c>
      <c r="AP92" s="26">
        <v>7510717.829999999</v>
      </c>
      <c r="AQ92" s="12">
        <f t="shared" si="21"/>
        <v>0.005348077310052881</v>
      </c>
      <c r="AS92" s="25" t="s">
        <v>846</v>
      </c>
      <c r="AT92" s="26">
        <v>8397643.75</v>
      </c>
      <c r="AU92" s="12">
        <f t="shared" si="22"/>
        <v>0.005137978708656265</v>
      </c>
      <c r="AW92" s="25" t="s">
        <v>760</v>
      </c>
      <c r="AX92" s="26">
        <v>7597739.18</v>
      </c>
      <c r="AY92" s="12">
        <f t="shared" si="23"/>
        <v>0.004769047225591975</v>
      </c>
    </row>
    <row r="93" spans="1:51" s="2" customFormat="1" ht="14.25">
      <c r="A93" s="25" t="s">
        <v>837</v>
      </c>
      <c r="B93" s="26">
        <v>5358.398507</v>
      </c>
      <c r="C93" s="12">
        <f t="shared" si="11"/>
        <v>0.0032806110642386328</v>
      </c>
      <c r="E93" s="25" t="s">
        <v>729</v>
      </c>
      <c r="F93" s="26">
        <v>5797.912315</v>
      </c>
      <c r="G93" s="12">
        <f t="shared" si="12"/>
        <v>0.004506360022324622</v>
      </c>
      <c r="I93" s="25" t="s">
        <v>867</v>
      </c>
      <c r="J93" s="26">
        <v>5810783.2</v>
      </c>
      <c r="K93" s="12">
        <f t="shared" si="13"/>
        <v>0.0047347395586026485</v>
      </c>
      <c r="L93" s="12"/>
      <c r="M93" s="25" t="s">
        <v>826</v>
      </c>
      <c r="N93" s="26">
        <v>8110999.24</v>
      </c>
      <c r="O93" s="12">
        <f t="shared" si="14"/>
        <v>0.005366218663212969</v>
      </c>
      <c r="Q93" s="25" t="s">
        <v>861</v>
      </c>
      <c r="R93" s="26">
        <v>6571939.56</v>
      </c>
      <c r="S93" s="12">
        <f t="shared" si="15"/>
        <v>0.004235430324688869</v>
      </c>
      <c r="U93" s="25" t="s">
        <v>847</v>
      </c>
      <c r="V93" s="26">
        <v>9620349.790000001</v>
      </c>
      <c r="W93" s="12">
        <f t="shared" si="16"/>
        <v>0.004720376799936646</v>
      </c>
      <c r="Y93" s="25" t="s">
        <v>878</v>
      </c>
      <c r="Z93" s="26">
        <v>10581856.32</v>
      </c>
      <c r="AA93" s="12">
        <f t="shared" si="17"/>
        <v>0.005742933101200768</v>
      </c>
      <c r="AC93" s="25" t="s">
        <v>851</v>
      </c>
      <c r="AD93" s="26">
        <v>9236275.969999999</v>
      </c>
      <c r="AE93" s="12">
        <f t="shared" si="18"/>
        <v>0.005008171059201253</v>
      </c>
      <c r="AG93" s="25" t="s">
        <v>864</v>
      </c>
      <c r="AH93" s="26">
        <v>10876868.85</v>
      </c>
      <c r="AI93" s="12">
        <f t="shared" si="19"/>
        <v>0.006284395620701363</v>
      </c>
      <c r="AK93" s="25" t="s">
        <v>780</v>
      </c>
      <c r="AL93" s="26">
        <v>9262190.530000003</v>
      </c>
      <c r="AM93" s="13">
        <f t="shared" si="20"/>
        <v>0.00421968427793168</v>
      </c>
      <c r="AO93" s="25" t="s">
        <v>776</v>
      </c>
      <c r="AP93" s="26">
        <v>7171053.14</v>
      </c>
      <c r="AQ93" s="12">
        <f t="shared" si="21"/>
        <v>0.005106215871142301</v>
      </c>
      <c r="AS93" s="25" t="s">
        <v>802</v>
      </c>
      <c r="AT93" s="26">
        <v>8242313.8</v>
      </c>
      <c r="AU93" s="12">
        <f t="shared" si="22"/>
        <v>0.005042942291337818</v>
      </c>
      <c r="AW93" s="25" t="s">
        <v>824</v>
      </c>
      <c r="AX93" s="26">
        <v>7056418.89</v>
      </c>
      <c r="AY93" s="12">
        <f t="shared" si="23"/>
        <v>0.004429264302538127</v>
      </c>
    </row>
    <row r="94" spans="1:51" s="2" customFormat="1" ht="14.25">
      <c r="A94" s="25" t="s">
        <v>792</v>
      </c>
      <c r="B94" s="26">
        <v>5254.414565</v>
      </c>
      <c r="C94" s="12">
        <f t="shared" si="11"/>
        <v>0.0032169482235255525</v>
      </c>
      <c r="E94" s="25" t="s">
        <v>779</v>
      </c>
      <c r="F94" s="26">
        <v>5796.49685</v>
      </c>
      <c r="G94" s="12">
        <f t="shared" si="12"/>
        <v>0.004505259868589546</v>
      </c>
      <c r="I94" s="25" t="s">
        <v>819</v>
      </c>
      <c r="J94" s="26">
        <v>5806334.47</v>
      </c>
      <c r="K94" s="12">
        <f t="shared" si="13"/>
        <v>0.0047311146465741725</v>
      </c>
      <c r="L94" s="12"/>
      <c r="M94" s="25" t="s">
        <v>760</v>
      </c>
      <c r="N94" s="26">
        <v>7700503.6</v>
      </c>
      <c r="O94" s="12">
        <f t="shared" si="14"/>
        <v>0.0050946356807276254</v>
      </c>
      <c r="Q94" s="25" t="s">
        <v>753</v>
      </c>
      <c r="R94" s="26">
        <v>6535746.79</v>
      </c>
      <c r="S94" s="12">
        <f t="shared" si="15"/>
        <v>0.004212105101717329</v>
      </c>
      <c r="U94" s="25" t="s">
        <v>748</v>
      </c>
      <c r="V94" s="26">
        <v>9594433.440000001</v>
      </c>
      <c r="W94" s="12">
        <f t="shared" si="16"/>
        <v>0.004707660532862219</v>
      </c>
      <c r="Y94" s="25" t="s">
        <v>874</v>
      </c>
      <c r="Z94" s="26">
        <v>10488936.900000002</v>
      </c>
      <c r="AA94" s="12">
        <f t="shared" si="17"/>
        <v>0.005692504329846749</v>
      </c>
      <c r="AC94" s="25" t="s">
        <v>724</v>
      </c>
      <c r="AD94" s="26">
        <v>9189739.37</v>
      </c>
      <c r="AE94" s="12">
        <f t="shared" si="18"/>
        <v>0.004982937593454817</v>
      </c>
      <c r="AG94" s="25" t="s">
        <v>791</v>
      </c>
      <c r="AH94" s="26">
        <v>10856869.09</v>
      </c>
      <c r="AI94" s="12">
        <f t="shared" si="19"/>
        <v>0.006272840235976918</v>
      </c>
      <c r="AK94" s="25" t="s">
        <v>889</v>
      </c>
      <c r="AL94" s="26">
        <v>8819425.15</v>
      </c>
      <c r="AM94" s="13">
        <f t="shared" si="20"/>
        <v>0.004017968484378634</v>
      </c>
      <c r="AO94" s="25" t="s">
        <v>814</v>
      </c>
      <c r="AP94" s="26">
        <v>7103685.9799999995</v>
      </c>
      <c r="AQ94" s="12">
        <f t="shared" si="21"/>
        <v>0.005058246450909308</v>
      </c>
      <c r="AS94" s="25" t="s">
        <v>827</v>
      </c>
      <c r="AT94" s="26">
        <v>8158406.170000002</v>
      </c>
      <c r="AU94" s="12">
        <f t="shared" si="22"/>
        <v>0.004991604603140008</v>
      </c>
      <c r="AW94" s="25" t="s">
        <v>743</v>
      </c>
      <c r="AX94" s="26">
        <v>6957653.92</v>
      </c>
      <c r="AY94" s="12">
        <f t="shared" si="23"/>
        <v>0.004367270228379323</v>
      </c>
    </row>
    <row r="95" spans="1:51" s="2" customFormat="1" ht="14.25">
      <c r="A95" s="25" t="s">
        <v>821</v>
      </c>
      <c r="B95" s="26">
        <v>5107.299065</v>
      </c>
      <c r="C95" s="12">
        <f t="shared" si="11"/>
        <v>0.003126878637176103</v>
      </c>
      <c r="E95" s="25" t="s">
        <v>761</v>
      </c>
      <c r="F95" s="26">
        <v>4997.85633</v>
      </c>
      <c r="G95" s="12">
        <f t="shared" si="12"/>
        <v>0.0038845257981163614</v>
      </c>
      <c r="I95" s="25" t="s">
        <v>724</v>
      </c>
      <c r="J95" s="26">
        <v>5180423.38</v>
      </c>
      <c r="K95" s="12">
        <f t="shared" si="13"/>
        <v>0.004221110074730724</v>
      </c>
      <c r="L95" s="12"/>
      <c r="M95" s="25" t="s">
        <v>867</v>
      </c>
      <c r="N95" s="26">
        <v>7485565.34</v>
      </c>
      <c r="O95" s="12">
        <f t="shared" si="14"/>
        <v>0.00495243301640454</v>
      </c>
      <c r="Q95" s="25" t="s">
        <v>722</v>
      </c>
      <c r="R95" s="26">
        <v>6274912.800000001</v>
      </c>
      <c r="S95" s="12">
        <f t="shared" si="15"/>
        <v>0.004044004926591008</v>
      </c>
      <c r="U95" s="25" t="s">
        <v>779</v>
      </c>
      <c r="V95" s="26">
        <v>9594278.26</v>
      </c>
      <c r="W95" s="12">
        <f t="shared" si="16"/>
        <v>0.004707584391340569</v>
      </c>
      <c r="Y95" s="25" t="s">
        <v>835</v>
      </c>
      <c r="Z95" s="26">
        <v>10461244.030000001</v>
      </c>
      <c r="AA95" s="12">
        <f t="shared" si="17"/>
        <v>0.0056774749914224815</v>
      </c>
      <c r="AC95" s="25" t="s">
        <v>789</v>
      </c>
      <c r="AD95" s="26">
        <v>9030994.01</v>
      </c>
      <c r="AE95" s="12">
        <f t="shared" si="18"/>
        <v>0.00489686135230343</v>
      </c>
      <c r="AG95" s="25" t="s">
        <v>727</v>
      </c>
      <c r="AH95" s="26">
        <v>10463482.629999997</v>
      </c>
      <c r="AI95" s="12">
        <f t="shared" si="19"/>
        <v>0.006045550913970683</v>
      </c>
      <c r="AK95" s="25" t="s">
        <v>858</v>
      </c>
      <c r="AL95" s="26">
        <v>8140169.44</v>
      </c>
      <c r="AM95" s="13">
        <f t="shared" si="20"/>
        <v>0.0037085120301091363</v>
      </c>
      <c r="AO95" s="25" t="s">
        <v>861</v>
      </c>
      <c r="AP95" s="26">
        <v>5690976.48</v>
      </c>
      <c r="AQ95" s="12">
        <f t="shared" si="21"/>
        <v>0.0040523133572084435</v>
      </c>
      <c r="AS95" s="25" t="s">
        <v>793</v>
      </c>
      <c r="AT95" s="26">
        <v>8071827.7</v>
      </c>
      <c r="AU95" s="12">
        <f t="shared" si="22"/>
        <v>0.00493863279953283</v>
      </c>
      <c r="AW95" s="25" t="s">
        <v>861</v>
      </c>
      <c r="AX95" s="26">
        <v>6658203.73</v>
      </c>
      <c r="AY95" s="12">
        <f t="shared" si="23"/>
        <v>0.004179307458930519</v>
      </c>
    </row>
    <row r="96" spans="1:51" s="2" customFormat="1" ht="14.25">
      <c r="A96" s="25" t="s">
        <v>836</v>
      </c>
      <c r="B96" s="26">
        <v>5074.576515</v>
      </c>
      <c r="C96" s="12">
        <f t="shared" si="11"/>
        <v>0.003106844673774563</v>
      </c>
      <c r="E96" s="25" t="s">
        <v>737</v>
      </c>
      <c r="F96" s="26">
        <v>4717.95521</v>
      </c>
      <c r="G96" s="12">
        <f t="shared" si="12"/>
        <v>0.0036669759027671963</v>
      </c>
      <c r="I96" s="25" t="s">
        <v>874</v>
      </c>
      <c r="J96" s="26">
        <v>5107742.66</v>
      </c>
      <c r="K96" s="12">
        <f t="shared" si="13"/>
        <v>0.00416188840558779</v>
      </c>
      <c r="L96" s="12"/>
      <c r="M96" s="25" t="s">
        <v>866</v>
      </c>
      <c r="N96" s="26">
        <v>7455584.58</v>
      </c>
      <c r="O96" s="12">
        <f t="shared" si="14"/>
        <v>0.0049325978137261944</v>
      </c>
      <c r="Q96" s="25" t="s">
        <v>768</v>
      </c>
      <c r="R96" s="26">
        <v>6152745.17</v>
      </c>
      <c r="S96" s="12">
        <f t="shared" si="15"/>
        <v>0.003965271322900141</v>
      </c>
      <c r="U96" s="25" t="s">
        <v>746</v>
      </c>
      <c r="V96" s="26">
        <v>9253522.14</v>
      </c>
      <c r="W96" s="12">
        <f t="shared" si="16"/>
        <v>0.0045403870109546295</v>
      </c>
      <c r="Y96" s="25" t="s">
        <v>771</v>
      </c>
      <c r="Z96" s="26">
        <v>9253316.649999999</v>
      </c>
      <c r="AA96" s="12">
        <f t="shared" si="17"/>
        <v>0.005021914575114661</v>
      </c>
      <c r="AC96" s="25" t="s">
        <v>824</v>
      </c>
      <c r="AD96" s="26">
        <v>8838857.390000002</v>
      </c>
      <c r="AE96" s="12">
        <f t="shared" si="18"/>
        <v>0.0047926794219646015</v>
      </c>
      <c r="AG96" s="25" t="s">
        <v>816</v>
      </c>
      <c r="AH96" s="26">
        <v>9073440.450000001</v>
      </c>
      <c r="AI96" s="12">
        <f t="shared" si="19"/>
        <v>0.005242417667716441</v>
      </c>
      <c r="AK96" s="25" t="s">
        <v>816</v>
      </c>
      <c r="AL96" s="26">
        <v>8080556.000000001</v>
      </c>
      <c r="AM96" s="13">
        <f t="shared" si="20"/>
        <v>0.0036813532392478755</v>
      </c>
      <c r="AO96" s="25" t="s">
        <v>779</v>
      </c>
      <c r="AP96" s="26">
        <v>5613912.270000001</v>
      </c>
      <c r="AQ96" s="12">
        <f t="shared" si="21"/>
        <v>0.00399743906126939</v>
      </c>
      <c r="AS96" s="25" t="s">
        <v>874</v>
      </c>
      <c r="AT96" s="26">
        <v>7568565.06</v>
      </c>
      <c r="AU96" s="12">
        <f t="shared" si="22"/>
        <v>0.0046307187219462274</v>
      </c>
      <c r="AW96" s="25" t="s">
        <v>877</v>
      </c>
      <c r="AX96" s="26">
        <v>6639230.830000002</v>
      </c>
      <c r="AY96" s="12">
        <f t="shared" si="23"/>
        <v>0.004167398303593282</v>
      </c>
    </row>
    <row r="97" spans="1:51" s="2" customFormat="1" ht="14.25">
      <c r="A97" s="25" t="s">
        <v>734</v>
      </c>
      <c r="B97" s="26">
        <v>4909.197195</v>
      </c>
      <c r="C97" s="12">
        <f t="shared" si="11"/>
        <v>0.003005593296841791</v>
      </c>
      <c r="E97" s="25" t="s">
        <v>831</v>
      </c>
      <c r="F97" s="26">
        <v>4696.46138</v>
      </c>
      <c r="G97" s="12">
        <f t="shared" si="12"/>
        <v>0.0036502700729829037</v>
      </c>
      <c r="I97" s="25" t="s">
        <v>917</v>
      </c>
      <c r="J97" s="26">
        <v>5066253.2700000005</v>
      </c>
      <c r="K97" s="12">
        <f t="shared" si="13"/>
        <v>0.004128082040880311</v>
      </c>
      <c r="L97" s="12"/>
      <c r="M97" s="25" t="s">
        <v>800</v>
      </c>
      <c r="N97" s="26">
        <v>6885647.14</v>
      </c>
      <c r="O97" s="12">
        <f t="shared" si="14"/>
        <v>0.004555528498726255</v>
      </c>
      <c r="Q97" s="25" t="s">
        <v>868</v>
      </c>
      <c r="R97" s="26">
        <v>5825488.1899999995</v>
      </c>
      <c r="S97" s="12">
        <f t="shared" si="15"/>
        <v>0.003754363397712512</v>
      </c>
      <c r="U97" s="25" t="s">
        <v>814</v>
      </c>
      <c r="V97" s="26">
        <v>8789847.800000003</v>
      </c>
      <c r="W97" s="12">
        <f t="shared" si="16"/>
        <v>0.004312877861595318</v>
      </c>
      <c r="Y97" s="25" t="s">
        <v>724</v>
      </c>
      <c r="Z97" s="26">
        <v>9251995.429999996</v>
      </c>
      <c r="AA97" s="12">
        <f t="shared" si="17"/>
        <v>0.005021197529083934</v>
      </c>
      <c r="AC97" s="25" t="s">
        <v>822</v>
      </c>
      <c r="AD97" s="26">
        <v>8829002.780000001</v>
      </c>
      <c r="AE97" s="12">
        <f t="shared" si="18"/>
        <v>0.004787335972639135</v>
      </c>
      <c r="AG97" s="25" t="s">
        <v>874</v>
      </c>
      <c r="AH97" s="26">
        <v>8933941.189999996</v>
      </c>
      <c r="AI97" s="12">
        <f t="shared" si="19"/>
        <v>0.005161818319620494</v>
      </c>
      <c r="AK97" s="25" t="s">
        <v>753</v>
      </c>
      <c r="AL97" s="26">
        <v>7893168.96</v>
      </c>
      <c r="AM97" s="13">
        <f t="shared" si="20"/>
        <v>0.003595983137648793</v>
      </c>
      <c r="AO97" s="25" t="s">
        <v>767</v>
      </c>
      <c r="AP97" s="26">
        <v>5476254.77</v>
      </c>
      <c r="AQ97" s="12">
        <f t="shared" si="21"/>
        <v>0.0038994187429759767</v>
      </c>
      <c r="AS97" s="25" t="s">
        <v>791</v>
      </c>
      <c r="AT97" s="26">
        <v>7531448.64</v>
      </c>
      <c r="AU97" s="12">
        <f t="shared" si="22"/>
        <v>0.004608009569072061</v>
      </c>
      <c r="AW97" s="25" t="s">
        <v>742</v>
      </c>
      <c r="AX97" s="26">
        <v>6059521.52</v>
      </c>
      <c r="AY97" s="12">
        <f t="shared" si="23"/>
        <v>0.0038035188638011214</v>
      </c>
    </row>
    <row r="98" spans="1:51" s="2" customFormat="1" ht="14.25">
      <c r="A98" s="25" t="s">
        <v>768</v>
      </c>
      <c r="B98" s="26">
        <v>4828.06053</v>
      </c>
      <c r="C98" s="12">
        <f t="shared" si="11"/>
        <v>0.00295591840973388</v>
      </c>
      <c r="E98" s="25" t="s">
        <v>826</v>
      </c>
      <c r="F98" s="26">
        <v>4123.82882</v>
      </c>
      <c r="G98" s="12">
        <f t="shared" si="12"/>
        <v>0.003205198065048371</v>
      </c>
      <c r="I98" s="25" t="s">
        <v>840</v>
      </c>
      <c r="J98" s="26">
        <v>4838321.14</v>
      </c>
      <c r="K98" s="12">
        <f t="shared" si="13"/>
        <v>0.003942358492876048</v>
      </c>
      <c r="L98" s="12"/>
      <c r="M98" s="25" t="s">
        <v>771</v>
      </c>
      <c r="N98" s="26">
        <v>5917701.53</v>
      </c>
      <c r="O98" s="12">
        <f t="shared" si="14"/>
        <v>0.003915137883012542</v>
      </c>
      <c r="Q98" s="25" t="s">
        <v>729</v>
      </c>
      <c r="R98" s="26">
        <v>4862756.62</v>
      </c>
      <c r="S98" s="12">
        <f t="shared" si="15"/>
        <v>0.0031339099609628105</v>
      </c>
      <c r="U98" s="25" t="s">
        <v>743</v>
      </c>
      <c r="V98" s="26">
        <v>8783359.22</v>
      </c>
      <c r="W98" s="12">
        <f t="shared" si="16"/>
        <v>0.004309694137181433</v>
      </c>
      <c r="Y98" s="25" t="s">
        <v>783</v>
      </c>
      <c r="Z98" s="26">
        <v>8581066.66</v>
      </c>
      <c r="AA98" s="12">
        <f t="shared" si="17"/>
        <v>0.004657074361535492</v>
      </c>
      <c r="AC98" s="25" t="s">
        <v>770</v>
      </c>
      <c r="AD98" s="26">
        <v>8771783.049999999</v>
      </c>
      <c r="AE98" s="12">
        <f t="shared" si="18"/>
        <v>0.0047563098105006165</v>
      </c>
      <c r="AG98" s="25" t="s">
        <v>741</v>
      </c>
      <c r="AH98" s="26">
        <v>8752216.39</v>
      </c>
      <c r="AI98" s="12">
        <f t="shared" si="19"/>
        <v>0.005056822060766752</v>
      </c>
      <c r="AK98" s="25" t="s">
        <v>759</v>
      </c>
      <c r="AL98" s="26">
        <v>7511378.1</v>
      </c>
      <c r="AM98" s="13">
        <f t="shared" si="20"/>
        <v>0.003422046218063528</v>
      </c>
      <c r="AO98" s="25" t="s">
        <v>812</v>
      </c>
      <c r="AP98" s="26">
        <v>5430047.280000001</v>
      </c>
      <c r="AQ98" s="12">
        <f t="shared" si="21"/>
        <v>0.003866516264888408</v>
      </c>
      <c r="AS98" s="25" t="s">
        <v>836</v>
      </c>
      <c r="AT98" s="26">
        <v>7339989.419999999</v>
      </c>
      <c r="AU98" s="12">
        <f t="shared" si="22"/>
        <v>0.004490867972545542</v>
      </c>
      <c r="AW98" s="25" t="s">
        <v>772</v>
      </c>
      <c r="AX98" s="26">
        <v>5994916.860000002</v>
      </c>
      <c r="AY98" s="12">
        <f t="shared" si="23"/>
        <v>0.0037629669749781494</v>
      </c>
    </row>
    <row r="99" spans="1:51" s="2" customFormat="1" ht="14.25">
      <c r="A99" s="25" t="s">
        <v>780</v>
      </c>
      <c r="B99" s="26">
        <v>4682.95269</v>
      </c>
      <c r="C99" s="12">
        <f t="shared" si="11"/>
        <v>0.0028670779875835145</v>
      </c>
      <c r="E99" s="25" t="s">
        <v>1180</v>
      </c>
      <c r="F99" s="26">
        <v>4022.50212</v>
      </c>
      <c r="G99" s="12">
        <f t="shared" si="12"/>
        <v>0.0031264430640641798</v>
      </c>
      <c r="I99" s="25" t="s">
        <v>857</v>
      </c>
      <c r="J99" s="26">
        <v>4629770.87</v>
      </c>
      <c r="K99" s="12">
        <f t="shared" si="13"/>
        <v>0.0037724276626695</v>
      </c>
      <c r="L99" s="12"/>
      <c r="M99" s="25" t="s">
        <v>827</v>
      </c>
      <c r="N99" s="26">
        <v>5913688.53</v>
      </c>
      <c r="O99" s="12">
        <f t="shared" si="14"/>
        <v>0.003912482891332938</v>
      </c>
      <c r="Q99" s="25" t="s">
        <v>748</v>
      </c>
      <c r="R99" s="26">
        <v>4852335.010000002</v>
      </c>
      <c r="S99" s="12">
        <f t="shared" si="15"/>
        <v>0.003127193526244705</v>
      </c>
      <c r="U99" s="25" t="s">
        <v>855</v>
      </c>
      <c r="V99" s="26">
        <v>8746380.900000002</v>
      </c>
      <c r="W99" s="12">
        <f t="shared" si="16"/>
        <v>0.004291550139547369</v>
      </c>
      <c r="Y99" s="25" t="s">
        <v>824</v>
      </c>
      <c r="Z99" s="26">
        <v>8485718.199999997</v>
      </c>
      <c r="AA99" s="12">
        <f t="shared" si="17"/>
        <v>0.004605327313520147</v>
      </c>
      <c r="AC99" s="25" t="s">
        <v>800</v>
      </c>
      <c r="AD99" s="26">
        <v>8753465.110000001</v>
      </c>
      <c r="AE99" s="12">
        <f t="shared" si="18"/>
        <v>0.004746377303365691</v>
      </c>
      <c r="AG99" s="25" t="s">
        <v>779</v>
      </c>
      <c r="AH99" s="26">
        <v>8654535.440000001</v>
      </c>
      <c r="AI99" s="12">
        <f t="shared" si="19"/>
        <v>0.005000384335639089</v>
      </c>
      <c r="AK99" s="25" t="s">
        <v>878</v>
      </c>
      <c r="AL99" s="26">
        <v>7510477.39</v>
      </c>
      <c r="AM99" s="13">
        <f t="shared" si="20"/>
        <v>0.003421635871092834</v>
      </c>
      <c r="AO99" s="25" t="s">
        <v>852</v>
      </c>
      <c r="AP99" s="26">
        <v>5349626.469999999</v>
      </c>
      <c r="AQ99" s="12">
        <f t="shared" si="21"/>
        <v>0.0038092518703322508</v>
      </c>
      <c r="AS99" s="25" t="s">
        <v>822</v>
      </c>
      <c r="AT99" s="26">
        <v>7070304.149999999</v>
      </c>
      <c r="AU99" s="12">
        <f t="shared" si="22"/>
        <v>0.004325864881613253</v>
      </c>
      <c r="AW99" s="25" t="s">
        <v>836</v>
      </c>
      <c r="AX99" s="26">
        <v>5558924.689999999</v>
      </c>
      <c r="AY99" s="12">
        <f t="shared" si="23"/>
        <v>0.0034892977689870135</v>
      </c>
    </row>
    <row r="100" spans="1:51" s="2" customFormat="1" ht="14.25">
      <c r="A100" s="25" t="s">
        <v>787</v>
      </c>
      <c r="B100" s="26">
        <v>4555.69006</v>
      </c>
      <c r="C100" s="12">
        <f t="shared" si="11"/>
        <v>0.0027891630673892247</v>
      </c>
      <c r="E100" s="25" t="s">
        <v>728</v>
      </c>
      <c r="F100" s="26">
        <v>4012.49365</v>
      </c>
      <c r="G100" s="12">
        <f t="shared" si="12"/>
        <v>0.0031186640969735682</v>
      </c>
      <c r="I100" s="25" t="s">
        <v>888</v>
      </c>
      <c r="J100" s="26">
        <v>4624918.039999999</v>
      </c>
      <c r="K100" s="12">
        <f t="shared" si="13"/>
        <v>0.0037684734820743306</v>
      </c>
      <c r="L100" s="12"/>
      <c r="M100" s="25" t="s">
        <v>805</v>
      </c>
      <c r="N100" s="26">
        <v>5763915.68</v>
      </c>
      <c r="O100" s="12">
        <f t="shared" si="14"/>
        <v>0.0038133935141635975</v>
      </c>
      <c r="Q100" s="25" t="s">
        <v>817</v>
      </c>
      <c r="R100" s="26">
        <v>4569465.639999999</v>
      </c>
      <c r="S100" s="12">
        <f t="shared" si="15"/>
        <v>0.0029448921680709774</v>
      </c>
      <c r="U100" s="25" t="s">
        <v>822</v>
      </c>
      <c r="V100" s="26">
        <v>8200855.670000001</v>
      </c>
      <c r="W100" s="12">
        <f t="shared" si="16"/>
        <v>0.00402387955628554</v>
      </c>
      <c r="Y100" s="25" t="s">
        <v>778</v>
      </c>
      <c r="Z100" s="26">
        <v>8378241.419999993</v>
      </c>
      <c r="AA100" s="12">
        <f t="shared" si="17"/>
        <v>0.004546998043228893</v>
      </c>
      <c r="AC100" s="25" t="s">
        <v>720</v>
      </c>
      <c r="AD100" s="26">
        <v>8704922.479999999</v>
      </c>
      <c r="AE100" s="12">
        <f t="shared" si="18"/>
        <v>0.004720056111199804</v>
      </c>
      <c r="AG100" s="25" t="s">
        <v>746</v>
      </c>
      <c r="AH100" s="26">
        <v>8500419.219999999</v>
      </c>
      <c r="AI100" s="12">
        <f t="shared" si="19"/>
        <v>0.004911339656384078</v>
      </c>
      <c r="AK100" s="25" t="s">
        <v>840</v>
      </c>
      <c r="AL100" s="26">
        <v>7353003.2299999995</v>
      </c>
      <c r="AM100" s="13">
        <f t="shared" si="20"/>
        <v>0.0033498935294750246</v>
      </c>
      <c r="AO100" s="25" t="s">
        <v>789</v>
      </c>
      <c r="AP100" s="26">
        <v>5346372.83</v>
      </c>
      <c r="AQ100" s="12">
        <f t="shared" si="21"/>
        <v>0.0038069350853520492</v>
      </c>
      <c r="AS100" s="25" t="s">
        <v>861</v>
      </c>
      <c r="AT100" s="26">
        <v>6827726.11</v>
      </c>
      <c r="AU100" s="12">
        <f t="shared" si="22"/>
        <v>0.004177446963228997</v>
      </c>
      <c r="AW100" s="25" t="s">
        <v>722</v>
      </c>
      <c r="AX100" s="26">
        <v>5473647.64</v>
      </c>
      <c r="AY100" s="12">
        <f t="shared" si="23"/>
        <v>0.003435769966956152</v>
      </c>
    </row>
    <row r="101" spans="1:51" s="2" customFormat="1" ht="14.25">
      <c r="A101" s="25" t="s">
        <v>781</v>
      </c>
      <c r="B101" s="26">
        <v>4350.90091</v>
      </c>
      <c r="C101" s="12">
        <f t="shared" si="11"/>
        <v>0.002663783525265143</v>
      </c>
      <c r="E101" s="25" t="s">
        <v>771</v>
      </c>
      <c r="F101" s="26">
        <v>3862.145915</v>
      </c>
      <c r="G101" s="12">
        <f t="shared" si="12"/>
        <v>0.00300180806576071</v>
      </c>
      <c r="I101" s="25" t="s">
        <v>792</v>
      </c>
      <c r="J101" s="26">
        <v>4584567.57</v>
      </c>
      <c r="K101" s="12">
        <f t="shared" si="13"/>
        <v>0.0037355951316107986</v>
      </c>
      <c r="L101" s="12"/>
      <c r="M101" s="25" t="s">
        <v>818</v>
      </c>
      <c r="N101" s="26">
        <v>5706891.34</v>
      </c>
      <c r="O101" s="12">
        <f t="shared" si="14"/>
        <v>0.0037756663404195394</v>
      </c>
      <c r="Q101" s="25" t="s">
        <v>838</v>
      </c>
      <c r="R101" s="26">
        <v>4266610.59</v>
      </c>
      <c r="S101" s="12">
        <f t="shared" si="15"/>
        <v>0.002749710600887612</v>
      </c>
      <c r="U101" s="25" t="s">
        <v>831</v>
      </c>
      <c r="V101" s="26">
        <v>7317211.2299999995</v>
      </c>
      <c r="W101" s="12">
        <f t="shared" si="16"/>
        <v>0.0035903054342401285</v>
      </c>
      <c r="Y101" s="25" t="s">
        <v>728</v>
      </c>
      <c r="Z101" s="26">
        <v>8309547.22</v>
      </c>
      <c r="AA101" s="12">
        <f t="shared" si="17"/>
        <v>0.004509716664318574</v>
      </c>
      <c r="AC101" s="25" t="s">
        <v>836</v>
      </c>
      <c r="AD101" s="26">
        <v>8218699.6400000015</v>
      </c>
      <c r="AE101" s="12">
        <f t="shared" si="18"/>
        <v>0.00445641228293829</v>
      </c>
      <c r="AG101" s="25" t="s">
        <v>784</v>
      </c>
      <c r="AH101" s="26">
        <v>8032116.5</v>
      </c>
      <c r="AI101" s="12">
        <f t="shared" si="19"/>
        <v>0.004640765504639063</v>
      </c>
      <c r="AK101" s="25" t="s">
        <v>833</v>
      </c>
      <c r="AL101" s="26">
        <v>7101758.820000001</v>
      </c>
      <c r="AM101" s="13">
        <f t="shared" si="20"/>
        <v>0.003235431180275735</v>
      </c>
      <c r="AO101" s="25" t="s">
        <v>877</v>
      </c>
      <c r="AP101" s="26">
        <v>5234889.209999997</v>
      </c>
      <c r="AQ101" s="12">
        <f t="shared" si="21"/>
        <v>0.0037275521246205087</v>
      </c>
      <c r="AS101" s="25" t="s">
        <v>768</v>
      </c>
      <c r="AT101" s="26">
        <v>6637887.98</v>
      </c>
      <c r="AU101" s="12">
        <f t="shared" si="22"/>
        <v>0.00406129720752745</v>
      </c>
      <c r="AW101" s="25" t="s">
        <v>847</v>
      </c>
      <c r="AX101" s="26">
        <v>5278300.649999999</v>
      </c>
      <c r="AY101" s="12">
        <f t="shared" si="23"/>
        <v>0.003313152040936843</v>
      </c>
    </row>
    <row r="102" spans="1:51" s="2" customFormat="1" ht="14.25">
      <c r="A102" s="25" t="s">
        <v>720</v>
      </c>
      <c r="B102" s="26">
        <v>4237.31391</v>
      </c>
      <c r="C102" s="12">
        <f t="shared" si="11"/>
        <v>0.002594241334913514</v>
      </c>
      <c r="E102" s="25" t="s">
        <v>877</v>
      </c>
      <c r="F102" s="26">
        <v>3839.917041</v>
      </c>
      <c r="G102" s="12">
        <f t="shared" si="12"/>
        <v>0.0029845309315626413</v>
      </c>
      <c r="I102" s="25" t="s">
        <v>780</v>
      </c>
      <c r="J102" s="26">
        <v>4534654</v>
      </c>
      <c r="K102" s="12">
        <f t="shared" si="13"/>
        <v>0.0036949245806272265</v>
      </c>
      <c r="L102" s="12"/>
      <c r="M102" s="25" t="s">
        <v>838</v>
      </c>
      <c r="N102" s="26">
        <v>5517254.07</v>
      </c>
      <c r="O102" s="12">
        <f t="shared" si="14"/>
        <v>0.0036502027535785728</v>
      </c>
      <c r="Q102" s="25" t="s">
        <v>779</v>
      </c>
      <c r="R102" s="26">
        <v>4265311.59</v>
      </c>
      <c r="S102" s="12">
        <f t="shared" si="15"/>
        <v>0.00274887343189944</v>
      </c>
      <c r="U102" s="25" t="s">
        <v>829</v>
      </c>
      <c r="V102" s="26">
        <v>7280050.889999999</v>
      </c>
      <c r="W102" s="12">
        <f t="shared" si="16"/>
        <v>0.0035720721256138565</v>
      </c>
      <c r="Y102" s="25" t="s">
        <v>743</v>
      </c>
      <c r="Z102" s="26">
        <v>7589257.39</v>
      </c>
      <c r="AA102" s="12">
        <f t="shared" si="17"/>
        <v>0.004118804504667811</v>
      </c>
      <c r="AC102" s="25" t="s">
        <v>730</v>
      </c>
      <c r="AD102" s="26">
        <v>8172634.7</v>
      </c>
      <c r="AE102" s="12">
        <f t="shared" si="18"/>
        <v>0.004431434564634812</v>
      </c>
      <c r="AG102" s="25" t="s">
        <v>877</v>
      </c>
      <c r="AH102" s="26">
        <v>7381894.46</v>
      </c>
      <c r="AI102" s="12">
        <f t="shared" si="19"/>
        <v>0.004265082705019805</v>
      </c>
      <c r="AK102" s="25" t="s">
        <v>868</v>
      </c>
      <c r="AL102" s="26">
        <v>6992261.369999999</v>
      </c>
      <c r="AM102" s="13">
        <f t="shared" si="20"/>
        <v>0.003185546148571618</v>
      </c>
      <c r="AO102" s="25" t="s">
        <v>728</v>
      </c>
      <c r="AP102" s="26">
        <v>4754959.089999999</v>
      </c>
      <c r="AQ102" s="12">
        <f t="shared" si="21"/>
        <v>0.003385813366318235</v>
      </c>
      <c r="AS102" s="25" t="s">
        <v>761</v>
      </c>
      <c r="AT102" s="26">
        <v>6553356.75</v>
      </c>
      <c r="AU102" s="12">
        <f t="shared" si="22"/>
        <v>0.004009577978552474</v>
      </c>
      <c r="AW102" s="25" t="s">
        <v>768</v>
      </c>
      <c r="AX102" s="26">
        <v>5108553.59</v>
      </c>
      <c r="AY102" s="12">
        <f t="shared" si="23"/>
        <v>0.0032066030101835404</v>
      </c>
    </row>
    <row r="103" spans="1:51" s="2" customFormat="1" ht="14.25">
      <c r="A103" s="25" t="s">
        <v>723</v>
      </c>
      <c r="B103" s="26">
        <v>3906.59934</v>
      </c>
      <c r="C103" s="12">
        <f t="shared" si="11"/>
        <v>0.0023917655623427376</v>
      </c>
      <c r="E103" s="25" t="s">
        <v>770</v>
      </c>
      <c r="F103" s="26">
        <v>3543.274905</v>
      </c>
      <c r="G103" s="12">
        <f t="shared" si="12"/>
        <v>0.0027539692759217032</v>
      </c>
      <c r="I103" s="25" t="s">
        <v>810</v>
      </c>
      <c r="J103" s="26">
        <v>4517986.39</v>
      </c>
      <c r="K103" s="12">
        <f t="shared" si="13"/>
        <v>0.003681343486702682</v>
      </c>
      <c r="L103" s="12"/>
      <c r="M103" s="25" t="s">
        <v>729</v>
      </c>
      <c r="N103" s="26">
        <v>5194956.24</v>
      </c>
      <c r="O103" s="12">
        <f t="shared" si="14"/>
        <v>0.0034369712417409463</v>
      </c>
      <c r="Q103" s="25" t="s">
        <v>726</v>
      </c>
      <c r="R103" s="26">
        <v>3878476.44</v>
      </c>
      <c r="S103" s="12">
        <f t="shared" si="15"/>
        <v>0.0024995690507487456</v>
      </c>
      <c r="U103" s="25" t="s">
        <v>806</v>
      </c>
      <c r="V103" s="26">
        <v>7257305.19</v>
      </c>
      <c r="W103" s="12">
        <f t="shared" si="16"/>
        <v>0.00356091158811553</v>
      </c>
      <c r="Y103" s="25" t="s">
        <v>720</v>
      </c>
      <c r="Z103" s="26">
        <v>7278026.8999999985</v>
      </c>
      <c r="AA103" s="12">
        <f t="shared" si="17"/>
        <v>0.00394989502139069</v>
      </c>
      <c r="AC103" s="25" t="s">
        <v>874</v>
      </c>
      <c r="AD103" s="26">
        <v>8013722.720000001</v>
      </c>
      <c r="AE103" s="12">
        <f t="shared" si="18"/>
        <v>0.004345267977388895</v>
      </c>
      <c r="AG103" s="25" t="s">
        <v>824</v>
      </c>
      <c r="AH103" s="26">
        <v>6996335.85</v>
      </c>
      <c r="AI103" s="12">
        <f t="shared" si="19"/>
        <v>0.004042316128202276</v>
      </c>
      <c r="AK103" s="25" t="s">
        <v>715</v>
      </c>
      <c r="AL103" s="26">
        <v>6846516</v>
      </c>
      <c r="AM103" s="13">
        <f t="shared" si="20"/>
        <v>0.0031191472287503985</v>
      </c>
      <c r="AO103" s="25" t="s">
        <v>805</v>
      </c>
      <c r="AP103" s="26">
        <v>4732662.140000001</v>
      </c>
      <c r="AQ103" s="12">
        <f t="shared" si="21"/>
        <v>0.0033699366132465018</v>
      </c>
      <c r="AS103" s="25" t="s">
        <v>733</v>
      </c>
      <c r="AT103" s="26">
        <v>6460050.279999999</v>
      </c>
      <c r="AU103" s="12">
        <f t="shared" si="22"/>
        <v>0.003952489743981928</v>
      </c>
      <c r="AW103" s="25" t="s">
        <v>866</v>
      </c>
      <c r="AX103" s="26">
        <v>4881203.150000001</v>
      </c>
      <c r="AY103" s="12">
        <f t="shared" si="23"/>
        <v>0.003063896744617958</v>
      </c>
    </row>
    <row r="104" spans="1:51" s="2" customFormat="1" ht="14.25">
      <c r="A104" s="25" t="s">
        <v>853</v>
      </c>
      <c r="B104" s="26">
        <v>3821.37433</v>
      </c>
      <c r="C104" s="12">
        <f t="shared" si="11"/>
        <v>0.002339587638212869</v>
      </c>
      <c r="E104" s="25" t="s">
        <v>816</v>
      </c>
      <c r="F104" s="26">
        <v>3531.6141</v>
      </c>
      <c r="G104" s="12">
        <f t="shared" si="12"/>
        <v>0.002744906050639014</v>
      </c>
      <c r="I104" s="25" t="s">
        <v>858</v>
      </c>
      <c r="J104" s="26">
        <v>4278091.75</v>
      </c>
      <c r="K104" s="12">
        <f t="shared" si="13"/>
        <v>0.0034858726520818452</v>
      </c>
      <c r="L104" s="12"/>
      <c r="M104" s="25" t="s">
        <v>742</v>
      </c>
      <c r="N104" s="26">
        <v>5163333.8</v>
      </c>
      <c r="O104" s="12">
        <f t="shared" si="14"/>
        <v>0.0034160499073056672</v>
      </c>
      <c r="Q104" s="25" t="s">
        <v>859</v>
      </c>
      <c r="R104" s="26">
        <v>3613769.74</v>
      </c>
      <c r="S104" s="12">
        <f t="shared" si="15"/>
        <v>0.002328973022880176</v>
      </c>
      <c r="U104" s="25" t="s">
        <v>805</v>
      </c>
      <c r="V104" s="26">
        <v>6943680.34</v>
      </c>
      <c r="W104" s="12">
        <f t="shared" si="16"/>
        <v>0.003407026594519719</v>
      </c>
      <c r="Y104" s="25" t="s">
        <v>864</v>
      </c>
      <c r="Z104" s="26">
        <v>6720098.900000003</v>
      </c>
      <c r="AA104" s="12">
        <f t="shared" si="17"/>
        <v>0.003647099076861487</v>
      </c>
      <c r="AC104" s="25" t="s">
        <v>825</v>
      </c>
      <c r="AD104" s="26">
        <v>7819822.619999999</v>
      </c>
      <c r="AE104" s="12">
        <f t="shared" si="18"/>
        <v>0.004240129838126883</v>
      </c>
      <c r="AG104" s="25" t="s">
        <v>851</v>
      </c>
      <c r="AH104" s="26">
        <v>6793902.41</v>
      </c>
      <c r="AI104" s="12">
        <f t="shared" si="19"/>
        <v>0.003925354910653026</v>
      </c>
      <c r="AK104" s="25" t="s">
        <v>724</v>
      </c>
      <c r="AL104" s="26">
        <v>6817923.070000001</v>
      </c>
      <c r="AM104" s="13">
        <f t="shared" si="20"/>
        <v>0.0031061208138013427</v>
      </c>
      <c r="AO104" s="25" t="s">
        <v>867</v>
      </c>
      <c r="AP104" s="26">
        <v>4572813.499999999</v>
      </c>
      <c r="AQ104" s="12">
        <f t="shared" si="21"/>
        <v>0.0032561148848875734</v>
      </c>
      <c r="AS104" s="25" t="s">
        <v>743</v>
      </c>
      <c r="AT104" s="26">
        <v>6341487.32</v>
      </c>
      <c r="AU104" s="12">
        <f t="shared" si="22"/>
        <v>0.0038799486857695863</v>
      </c>
      <c r="AW104" s="25" t="s">
        <v>745</v>
      </c>
      <c r="AX104" s="26">
        <v>4840555.93</v>
      </c>
      <c r="AY104" s="12">
        <f t="shared" si="23"/>
        <v>0.0030383827716877853</v>
      </c>
    </row>
    <row r="105" spans="1:51" s="2" customFormat="1" ht="14.25">
      <c r="A105" s="25" t="s">
        <v>804</v>
      </c>
      <c r="B105" s="26">
        <v>3815.822046</v>
      </c>
      <c r="C105" s="12">
        <f t="shared" si="11"/>
        <v>0.002336188323231275</v>
      </c>
      <c r="E105" s="25" t="s">
        <v>746</v>
      </c>
      <c r="F105" s="26">
        <v>3461.94542</v>
      </c>
      <c r="G105" s="12">
        <f t="shared" si="12"/>
        <v>0.002690756878091528</v>
      </c>
      <c r="I105" s="25" t="s">
        <v>761</v>
      </c>
      <c r="J105" s="26">
        <v>4109296.3499999996</v>
      </c>
      <c r="K105" s="12">
        <f t="shared" si="13"/>
        <v>0.00334833486583469</v>
      </c>
      <c r="L105" s="12"/>
      <c r="M105" s="25" t="s">
        <v>761</v>
      </c>
      <c r="N105" s="26">
        <v>5139341.17</v>
      </c>
      <c r="O105" s="12">
        <f t="shared" si="14"/>
        <v>0.0034001764378260224</v>
      </c>
      <c r="Q105" s="25" t="s">
        <v>791</v>
      </c>
      <c r="R105" s="26">
        <v>3467882.3899999997</v>
      </c>
      <c r="S105" s="12">
        <f t="shared" si="15"/>
        <v>0.002234952726354731</v>
      </c>
      <c r="U105" s="25" t="s">
        <v>721</v>
      </c>
      <c r="V105" s="26">
        <v>6924153.810000001</v>
      </c>
      <c r="W105" s="12">
        <f t="shared" si="16"/>
        <v>0.003397445593702985</v>
      </c>
      <c r="Y105" s="25" t="s">
        <v>827</v>
      </c>
      <c r="Z105" s="26">
        <v>6666212.459999999</v>
      </c>
      <c r="AA105" s="12">
        <f t="shared" si="17"/>
        <v>0.003617854092746838</v>
      </c>
      <c r="AC105" s="25" t="s">
        <v>778</v>
      </c>
      <c r="AD105" s="26">
        <v>7796553.629999991</v>
      </c>
      <c r="AE105" s="12">
        <f t="shared" si="18"/>
        <v>0.004227512731116071</v>
      </c>
      <c r="AG105" s="25" t="s">
        <v>857</v>
      </c>
      <c r="AH105" s="26">
        <v>6617776.88</v>
      </c>
      <c r="AI105" s="12">
        <f t="shared" si="19"/>
        <v>0.0038235937765720806</v>
      </c>
      <c r="AK105" s="25" t="s">
        <v>757</v>
      </c>
      <c r="AL105" s="26">
        <v>6723132.23</v>
      </c>
      <c r="AM105" s="13">
        <f t="shared" si="20"/>
        <v>0.003062935844117941</v>
      </c>
      <c r="AO105" s="25" t="s">
        <v>837</v>
      </c>
      <c r="AP105" s="26">
        <v>4538233.05</v>
      </c>
      <c r="AQ105" s="12">
        <f t="shared" si="21"/>
        <v>0.003231491550047631</v>
      </c>
      <c r="AS105" s="25" t="s">
        <v>721</v>
      </c>
      <c r="AT105" s="26">
        <v>5728653.17</v>
      </c>
      <c r="AU105" s="12">
        <f t="shared" si="22"/>
        <v>0.0035049948405749196</v>
      </c>
      <c r="AW105" s="25" t="s">
        <v>721</v>
      </c>
      <c r="AX105" s="26">
        <v>4677841.71</v>
      </c>
      <c r="AY105" s="12">
        <f t="shared" si="23"/>
        <v>0.0029362482049342894</v>
      </c>
    </row>
    <row r="106" spans="1:51" s="2" customFormat="1" ht="14.25">
      <c r="A106" s="25" t="s">
        <v>731</v>
      </c>
      <c r="B106" s="26">
        <v>3617.10151</v>
      </c>
      <c r="C106" s="12">
        <f t="shared" si="11"/>
        <v>0.002214524212538242</v>
      </c>
      <c r="E106" s="25" t="s">
        <v>864</v>
      </c>
      <c r="F106" s="26">
        <v>3426.68438</v>
      </c>
      <c r="G106" s="12">
        <f t="shared" si="12"/>
        <v>0.0026633506441975634</v>
      </c>
      <c r="I106" s="25" t="s">
        <v>821</v>
      </c>
      <c r="J106" s="26">
        <v>3886784.78</v>
      </c>
      <c r="K106" s="12">
        <f t="shared" si="13"/>
        <v>0.0031670280959098063</v>
      </c>
      <c r="L106" s="12"/>
      <c r="M106" s="25" t="s">
        <v>831</v>
      </c>
      <c r="N106" s="26">
        <v>5004038.71</v>
      </c>
      <c r="O106" s="12">
        <f t="shared" si="14"/>
        <v>0.003310660637793642</v>
      </c>
      <c r="Q106" s="25" t="s">
        <v>772</v>
      </c>
      <c r="R106" s="26">
        <v>3426944.809999995</v>
      </c>
      <c r="S106" s="12">
        <f t="shared" si="15"/>
        <v>0.0022085696067036128</v>
      </c>
      <c r="U106" s="25" t="s">
        <v>833</v>
      </c>
      <c r="V106" s="26">
        <v>6529037.480000001</v>
      </c>
      <c r="W106" s="12">
        <f t="shared" si="16"/>
        <v>0.0032035755164063345</v>
      </c>
      <c r="Y106" s="25" t="s">
        <v>843</v>
      </c>
      <c r="Z106" s="26">
        <v>6088241.89</v>
      </c>
      <c r="AA106" s="12">
        <f t="shared" si="17"/>
        <v>0.0033041807430435914</v>
      </c>
      <c r="AC106" s="25" t="s">
        <v>783</v>
      </c>
      <c r="AD106" s="26">
        <v>7494928.07</v>
      </c>
      <c r="AE106" s="12">
        <f t="shared" si="18"/>
        <v>0.004063962788995045</v>
      </c>
      <c r="AG106" s="25" t="s">
        <v>825</v>
      </c>
      <c r="AH106" s="26">
        <v>6330241.5</v>
      </c>
      <c r="AI106" s="12">
        <f t="shared" si="19"/>
        <v>0.0036574626861095253</v>
      </c>
      <c r="AK106" s="25" t="s">
        <v>835</v>
      </c>
      <c r="AL106" s="26">
        <v>6547146.220000001</v>
      </c>
      <c r="AM106" s="13">
        <f t="shared" si="20"/>
        <v>0.0029827598428655757</v>
      </c>
      <c r="AO106" s="25" t="s">
        <v>838</v>
      </c>
      <c r="AP106" s="26">
        <v>4380746.6899999995</v>
      </c>
      <c r="AQ106" s="12">
        <f t="shared" si="21"/>
        <v>0.003119351905392811</v>
      </c>
      <c r="AS106" s="25" t="s">
        <v>748</v>
      </c>
      <c r="AT106" s="26">
        <v>5717011.749999999</v>
      </c>
      <c r="AU106" s="12">
        <f t="shared" si="22"/>
        <v>0.0034978722035734953</v>
      </c>
      <c r="AW106" s="25" t="s">
        <v>874</v>
      </c>
      <c r="AX106" s="26">
        <v>4470650.02</v>
      </c>
      <c r="AY106" s="12">
        <f t="shared" si="23"/>
        <v>0.0028061954443760868</v>
      </c>
    </row>
    <row r="107" spans="1:51" s="2" customFormat="1" ht="14.25">
      <c r="A107" s="25" t="s">
        <v>783</v>
      </c>
      <c r="B107" s="26">
        <v>3272.06212</v>
      </c>
      <c r="C107" s="12">
        <f t="shared" si="11"/>
        <v>0.0020032782518368446</v>
      </c>
      <c r="E107" s="25" t="s">
        <v>757</v>
      </c>
      <c r="F107" s="26">
        <v>3390.73977</v>
      </c>
      <c r="G107" s="12">
        <f t="shared" si="12"/>
        <v>0.0026354131134586132</v>
      </c>
      <c r="I107" s="25" t="s">
        <v>767</v>
      </c>
      <c r="J107" s="26">
        <v>3874436.45</v>
      </c>
      <c r="K107" s="12">
        <f t="shared" si="13"/>
        <v>0.0031569664356273027</v>
      </c>
      <c r="L107" s="12"/>
      <c r="M107" s="25" t="s">
        <v>814</v>
      </c>
      <c r="N107" s="26">
        <v>4905816.52</v>
      </c>
      <c r="O107" s="12">
        <f t="shared" si="14"/>
        <v>0.0032456770601204613</v>
      </c>
      <c r="Q107" s="25" t="s">
        <v>864</v>
      </c>
      <c r="R107" s="26">
        <v>3402700.4100000025</v>
      </c>
      <c r="S107" s="12">
        <f t="shared" si="15"/>
        <v>0.002192944772356558</v>
      </c>
      <c r="U107" s="25" t="s">
        <v>907</v>
      </c>
      <c r="V107" s="26">
        <v>6225297.75</v>
      </c>
      <c r="W107" s="12">
        <f t="shared" si="16"/>
        <v>0.003054540813302153</v>
      </c>
      <c r="Y107" s="25" t="s">
        <v>734</v>
      </c>
      <c r="Z107" s="26">
        <v>6085499.089999985</v>
      </c>
      <c r="AA107" s="12">
        <f t="shared" si="17"/>
        <v>0.003302692184095736</v>
      </c>
      <c r="AC107" s="25" t="s">
        <v>729</v>
      </c>
      <c r="AD107" s="26">
        <v>7119295.51</v>
      </c>
      <c r="AE107" s="12">
        <f t="shared" si="18"/>
        <v>0.003860284150332012</v>
      </c>
      <c r="AG107" s="25" t="s">
        <v>810</v>
      </c>
      <c r="AH107" s="26">
        <v>6190198.37</v>
      </c>
      <c r="AI107" s="12">
        <f t="shared" si="19"/>
        <v>0.0035765491028882557</v>
      </c>
      <c r="AK107" s="25" t="s">
        <v>824</v>
      </c>
      <c r="AL107" s="26">
        <v>6376196.45</v>
      </c>
      <c r="AM107" s="13">
        <f t="shared" si="20"/>
        <v>0.0029048782602692567</v>
      </c>
      <c r="AO107" s="25" t="s">
        <v>818</v>
      </c>
      <c r="AP107" s="26">
        <v>4225858.55</v>
      </c>
      <c r="AQ107" s="12">
        <f t="shared" si="21"/>
        <v>0.003009062347739399</v>
      </c>
      <c r="AS107" s="25" t="s">
        <v>778</v>
      </c>
      <c r="AT107" s="26">
        <v>5541048.1000000015</v>
      </c>
      <c r="AU107" s="12">
        <f t="shared" si="22"/>
        <v>0.0033902113508256716</v>
      </c>
      <c r="AW107" s="25" t="s">
        <v>724</v>
      </c>
      <c r="AX107" s="26">
        <v>4395485.51</v>
      </c>
      <c r="AY107" s="12">
        <f t="shared" si="23"/>
        <v>0.0027590152122851925</v>
      </c>
    </row>
    <row r="108" spans="1:51" s="2" customFormat="1" ht="14.25">
      <c r="A108" s="25" t="s">
        <v>771</v>
      </c>
      <c r="B108" s="26">
        <v>3122.87054</v>
      </c>
      <c r="C108" s="12">
        <f t="shared" si="11"/>
        <v>0.0019119376120169693</v>
      </c>
      <c r="E108" s="25" t="s">
        <v>720</v>
      </c>
      <c r="F108" s="26">
        <v>3138.205114</v>
      </c>
      <c r="G108" s="12">
        <f t="shared" si="12"/>
        <v>0.0024391334844780736</v>
      </c>
      <c r="I108" s="25" t="s">
        <v>859</v>
      </c>
      <c r="J108" s="26">
        <v>3821251.07</v>
      </c>
      <c r="K108" s="12">
        <f t="shared" si="13"/>
        <v>0.0031136299500008355</v>
      </c>
      <c r="L108" s="12"/>
      <c r="M108" s="25" t="s">
        <v>719</v>
      </c>
      <c r="N108" s="26">
        <v>4656731.16</v>
      </c>
      <c r="O108" s="12">
        <f t="shared" si="14"/>
        <v>0.003080882752043924</v>
      </c>
      <c r="Q108" s="25" t="s">
        <v>718</v>
      </c>
      <c r="R108" s="26">
        <v>3357501.43</v>
      </c>
      <c r="S108" s="12">
        <f t="shared" si="15"/>
        <v>0.0021638153001833516</v>
      </c>
      <c r="U108" s="25" t="s">
        <v>729</v>
      </c>
      <c r="V108" s="26">
        <v>6173613.760000002</v>
      </c>
      <c r="W108" s="12">
        <f t="shared" si="16"/>
        <v>0.0030291812460671087</v>
      </c>
      <c r="Y108" s="25" t="s">
        <v>784</v>
      </c>
      <c r="Z108" s="26">
        <v>5865753.35</v>
      </c>
      <c r="AA108" s="12">
        <f t="shared" si="17"/>
        <v>0.0031834328551149987</v>
      </c>
      <c r="AC108" s="25" t="s">
        <v>838</v>
      </c>
      <c r="AD108" s="26">
        <v>7003004.57</v>
      </c>
      <c r="AE108" s="12">
        <f t="shared" si="18"/>
        <v>0.0037972279010333775</v>
      </c>
      <c r="AG108" s="25" t="s">
        <v>858</v>
      </c>
      <c r="AH108" s="26">
        <v>5837699.33</v>
      </c>
      <c r="AI108" s="12">
        <f t="shared" si="19"/>
        <v>0.0033728835577918437</v>
      </c>
      <c r="AK108" s="25" t="s">
        <v>746</v>
      </c>
      <c r="AL108" s="26">
        <v>5889947.489999998</v>
      </c>
      <c r="AM108" s="13">
        <f t="shared" si="20"/>
        <v>0.0026833521444949316</v>
      </c>
      <c r="AO108" s="25" t="s">
        <v>800</v>
      </c>
      <c r="AP108" s="26">
        <v>3883728.48</v>
      </c>
      <c r="AQ108" s="12">
        <f t="shared" si="21"/>
        <v>0.0027654454117994956</v>
      </c>
      <c r="AS108" s="25" t="s">
        <v>760</v>
      </c>
      <c r="AT108" s="26">
        <v>5338563.329999999</v>
      </c>
      <c r="AU108" s="12">
        <f t="shared" si="22"/>
        <v>0.0032663239285845016</v>
      </c>
      <c r="AW108" s="25" t="s">
        <v>812</v>
      </c>
      <c r="AX108" s="26">
        <v>4069849.8099999996</v>
      </c>
      <c r="AY108" s="12">
        <f t="shared" si="23"/>
        <v>0.0025546159831399376</v>
      </c>
    </row>
    <row r="109" spans="1:51" s="2" customFormat="1" ht="14.25">
      <c r="A109" s="25" t="s">
        <v>807</v>
      </c>
      <c r="B109" s="26">
        <v>3044.73445</v>
      </c>
      <c r="C109" s="12">
        <f t="shared" si="11"/>
        <v>0.0018640997886383087</v>
      </c>
      <c r="E109" s="25" t="s">
        <v>841</v>
      </c>
      <c r="F109" s="26">
        <v>3056.295</v>
      </c>
      <c r="G109" s="12">
        <f t="shared" si="12"/>
        <v>0.002375469799499828</v>
      </c>
      <c r="I109" s="25" t="s">
        <v>853</v>
      </c>
      <c r="J109" s="26">
        <v>3309838.54</v>
      </c>
      <c r="K109" s="12">
        <f t="shared" si="13"/>
        <v>0.0026969210394780577</v>
      </c>
      <c r="L109" s="12"/>
      <c r="M109" s="25" t="s">
        <v>864</v>
      </c>
      <c r="N109" s="26">
        <v>4476266.91</v>
      </c>
      <c r="O109" s="12">
        <f t="shared" si="14"/>
        <v>0.002961488014387318</v>
      </c>
      <c r="Q109" s="25" t="s">
        <v>719</v>
      </c>
      <c r="R109" s="26">
        <v>3352775.749999999</v>
      </c>
      <c r="S109" s="12">
        <f t="shared" si="15"/>
        <v>0.0021607697322510774</v>
      </c>
      <c r="U109" s="25" t="s">
        <v>768</v>
      </c>
      <c r="V109" s="26">
        <v>6096256.06</v>
      </c>
      <c r="W109" s="12">
        <f t="shared" si="16"/>
        <v>0.0029912244669117356</v>
      </c>
      <c r="Y109" s="25" t="s">
        <v>786</v>
      </c>
      <c r="Z109" s="26">
        <v>5845308.71</v>
      </c>
      <c r="AA109" s="12">
        <f t="shared" si="17"/>
        <v>0.003172337240484868</v>
      </c>
      <c r="AC109" s="25" t="s">
        <v>761</v>
      </c>
      <c r="AD109" s="26">
        <v>6660756.29</v>
      </c>
      <c r="AE109" s="12">
        <f t="shared" si="18"/>
        <v>0.0036116511668036174</v>
      </c>
      <c r="AG109" s="25" t="s">
        <v>805</v>
      </c>
      <c r="AH109" s="26">
        <v>5759587.98</v>
      </c>
      <c r="AI109" s="12">
        <f t="shared" si="19"/>
        <v>0.003327752681191537</v>
      </c>
      <c r="AK109" s="25" t="s">
        <v>733</v>
      </c>
      <c r="AL109" s="26">
        <v>5778954.57</v>
      </c>
      <c r="AM109" s="13">
        <f t="shared" si="20"/>
        <v>0.0026327858040629645</v>
      </c>
      <c r="AO109" s="25" t="s">
        <v>879</v>
      </c>
      <c r="AP109" s="26">
        <v>3849172.8600000003</v>
      </c>
      <c r="AQ109" s="12">
        <f t="shared" si="21"/>
        <v>0.0027408397573947143</v>
      </c>
      <c r="AS109" s="25" t="s">
        <v>821</v>
      </c>
      <c r="AT109" s="26">
        <v>5316625.149999999</v>
      </c>
      <c r="AU109" s="12">
        <f t="shared" si="22"/>
        <v>0.003252901365648718</v>
      </c>
      <c r="AW109" s="25" t="s">
        <v>838</v>
      </c>
      <c r="AX109" s="26">
        <v>3908822.63</v>
      </c>
      <c r="AY109" s="12">
        <f t="shared" si="23"/>
        <v>0.0024535403594800193</v>
      </c>
    </row>
    <row r="110" spans="1:51" s="2" customFormat="1" ht="14.25">
      <c r="A110" s="25" t="s">
        <v>874</v>
      </c>
      <c r="B110" s="26">
        <v>2932.012397</v>
      </c>
      <c r="C110" s="12">
        <f t="shared" si="11"/>
        <v>0.0017950871510428769</v>
      </c>
      <c r="E110" s="25" t="s">
        <v>800</v>
      </c>
      <c r="F110" s="26">
        <v>2931.56089</v>
      </c>
      <c r="G110" s="12">
        <f t="shared" si="12"/>
        <v>0.0022785216608965553</v>
      </c>
      <c r="I110" s="25" t="s">
        <v>918</v>
      </c>
      <c r="J110" s="26">
        <v>3296498.47</v>
      </c>
      <c r="K110" s="12">
        <f t="shared" si="13"/>
        <v>0.002686051290088074</v>
      </c>
      <c r="L110" s="12"/>
      <c r="M110" s="25" t="s">
        <v>858</v>
      </c>
      <c r="N110" s="26">
        <v>4405721.27</v>
      </c>
      <c r="O110" s="12">
        <f t="shared" si="14"/>
        <v>0.00291481517929329</v>
      </c>
      <c r="Q110" s="25" t="s">
        <v>907</v>
      </c>
      <c r="R110" s="26">
        <v>3284102.2</v>
      </c>
      <c r="S110" s="12">
        <f t="shared" si="15"/>
        <v>0.002116511559527707</v>
      </c>
      <c r="U110" s="25" t="s">
        <v>778</v>
      </c>
      <c r="V110" s="26">
        <v>5954591.400000001</v>
      </c>
      <c r="W110" s="12">
        <f t="shared" si="16"/>
        <v>0.0029217144606196563</v>
      </c>
      <c r="Y110" s="25" t="s">
        <v>857</v>
      </c>
      <c r="Z110" s="26">
        <v>5401132.409999999</v>
      </c>
      <c r="AA110" s="12">
        <f t="shared" si="17"/>
        <v>0.0029312760600171592</v>
      </c>
      <c r="AC110" s="25" t="s">
        <v>812</v>
      </c>
      <c r="AD110" s="26">
        <v>6513278.7</v>
      </c>
      <c r="AE110" s="12">
        <f t="shared" si="18"/>
        <v>0.0035316846304508987</v>
      </c>
      <c r="AG110" s="25" t="s">
        <v>794</v>
      </c>
      <c r="AH110" s="26">
        <v>5560588.33</v>
      </c>
      <c r="AI110" s="12">
        <f t="shared" si="19"/>
        <v>0.0032127754256754786</v>
      </c>
      <c r="AK110" s="25" t="s">
        <v>783</v>
      </c>
      <c r="AL110" s="26">
        <v>5655793.25</v>
      </c>
      <c r="AM110" s="13">
        <f t="shared" si="20"/>
        <v>0.002576675763574161</v>
      </c>
      <c r="AO110" s="25" t="s">
        <v>786</v>
      </c>
      <c r="AP110" s="26">
        <v>3765242.63</v>
      </c>
      <c r="AQ110" s="12">
        <f t="shared" si="21"/>
        <v>0.0026810764473023524</v>
      </c>
      <c r="AS110" s="25" t="s">
        <v>783</v>
      </c>
      <c r="AT110" s="26">
        <v>5112032</v>
      </c>
      <c r="AU110" s="12">
        <f t="shared" si="22"/>
        <v>0.003127723961137254</v>
      </c>
      <c r="AW110" s="25" t="s">
        <v>778</v>
      </c>
      <c r="AX110" s="26">
        <v>3869549.5399999986</v>
      </c>
      <c r="AY110" s="12">
        <f t="shared" si="23"/>
        <v>0.0024288889182462955</v>
      </c>
    </row>
    <row r="111" spans="1:51" s="2" customFormat="1" ht="14.25">
      <c r="A111" s="25" t="s">
        <v>1191</v>
      </c>
      <c r="B111" s="26">
        <v>2834.04108</v>
      </c>
      <c r="C111" s="12">
        <f t="shared" si="11"/>
        <v>0.001735105463210522</v>
      </c>
      <c r="E111" s="25" t="s">
        <v>804</v>
      </c>
      <c r="F111" s="26">
        <v>2893.245785</v>
      </c>
      <c r="G111" s="12">
        <f t="shared" si="12"/>
        <v>0.002248741690444696</v>
      </c>
      <c r="I111" s="25" t="s">
        <v>804</v>
      </c>
      <c r="J111" s="26">
        <v>3101071.76</v>
      </c>
      <c r="K111" s="12">
        <f t="shared" si="13"/>
        <v>0.002526813792697951</v>
      </c>
      <c r="L111" s="12"/>
      <c r="M111" s="25" t="s">
        <v>726</v>
      </c>
      <c r="N111" s="26">
        <v>4031576.4</v>
      </c>
      <c r="O111" s="12">
        <f t="shared" si="14"/>
        <v>0.0026672817836250902</v>
      </c>
      <c r="Q111" s="25" t="s">
        <v>855</v>
      </c>
      <c r="R111" s="26">
        <v>3138148.3800000004</v>
      </c>
      <c r="S111" s="12">
        <f t="shared" si="15"/>
        <v>0.0020224484249555773</v>
      </c>
      <c r="U111" s="25" t="s">
        <v>827</v>
      </c>
      <c r="V111" s="26">
        <v>5820528.419999999</v>
      </c>
      <c r="W111" s="12">
        <f t="shared" si="16"/>
        <v>0.0028559343388635658</v>
      </c>
      <c r="Y111" s="25" t="s">
        <v>767</v>
      </c>
      <c r="Z111" s="26">
        <v>5097541.9799999995</v>
      </c>
      <c r="AA111" s="12">
        <f t="shared" si="17"/>
        <v>0.002766512952587746</v>
      </c>
      <c r="AC111" s="25" t="s">
        <v>741</v>
      </c>
      <c r="AD111" s="26">
        <v>6403846.489999999</v>
      </c>
      <c r="AE111" s="12">
        <f t="shared" si="18"/>
        <v>0.0034723473792853256</v>
      </c>
      <c r="AG111" s="25" t="s">
        <v>843</v>
      </c>
      <c r="AH111" s="26">
        <v>5519834.2</v>
      </c>
      <c r="AI111" s="12">
        <f t="shared" si="19"/>
        <v>0.0031892286605512956</v>
      </c>
      <c r="AK111" s="25" t="s">
        <v>745</v>
      </c>
      <c r="AL111" s="26">
        <v>5644879.68</v>
      </c>
      <c r="AM111" s="13">
        <f t="shared" si="20"/>
        <v>0.0025717037410708504</v>
      </c>
      <c r="AO111" s="25" t="s">
        <v>778</v>
      </c>
      <c r="AP111" s="26">
        <v>3517873.5800000005</v>
      </c>
      <c r="AQ111" s="12">
        <f t="shared" si="21"/>
        <v>0.0025049349873968708</v>
      </c>
      <c r="AS111" s="25" t="s">
        <v>746</v>
      </c>
      <c r="AT111" s="26">
        <v>4191644.41</v>
      </c>
      <c r="AU111" s="12">
        <f t="shared" si="22"/>
        <v>0.0025645979246068937</v>
      </c>
      <c r="AW111" s="25" t="s">
        <v>729</v>
      </c>
      <c r="AX111" s="26">
        <v>3760610.65</v>
      </c>
      <c r="AY111" s="12">
        <f t="shared" si="23"/>
        <v>0.002360508746355009</v>
      </c>
    </row>
    <row r="112" spans="1:51" s="2" customFormat="1" ht="14.25">
      <c r="A112" s="25" t="s">
        <v>841</v>
      </c>
      <c r="B112" s="26">
        <v>2726.58827</v>
      </c>
      <c r="C112" s="12">
        <f t="shared" si="11"/>
        <v>0.0016693188523585996</v>
      </c>
      <c r="E112" s="25" t="s">
        <v>768</v>
      </c>
      <c r="F112" s="26">
        <v>2847.7885</v>
      </c>
      <c r="G112" s="12">
        <f t="shared" si="12"/>
        <v>0.0022134105435217856</v>
      </c>
      <c r="I112" s="25" t="s">
        <v>760</v>
      </c>
      <c r="J112" s="26">
        <v>2929210.04</v>
      </c>
      <c r="K112" s="12">
        <f t="shared" si="13"/>
        <v>0.0023867775090703858</v>
      </c>
      <c r="L112" s="12"/>
      <c r="M112" s="25" t="s">
        <v>784</v>
      </c>
      <c r="N112" s="26">
        <v>4015551.18</v>
      </c>
      <c r="O112" s="12">
        <f t="shared" si="14"/>
        <v>0.0026566795344938115</v>
      </c>
      <c r="Q112" s="27" t="s">
        <v>827</v>
      </c>
      <c r="R112" s="28">
        <v>3106402.2100000023</v>
      </c>
      <c r="S112" s="12">
        <f t="shared" si="15"/>
        <v>0.0020019889107005923</v>
      </c>
      <c r="U112" s="27" t="s">
        <v>783</v>
      </c>
      <c r="V112" s="28">
        <v>5649356.71</v>
      </c>
      <c r="W112" s="12">
        <f t="shared" si="16"/>
        <v>0.002771946231744076</v>
      </c>
      <c r="Y112" s="25" t="s">
        <v>822</v>
      </c>
      <c r="Z112" s="26">
        <v>4627330.539999999</v>
      </c>
      <c r="AA112" s="12">
        <f t="shared" si="17"/>
        <v>0.002511322108781309</v>
      </c>
      <c r="AC112" s="25" t="s">
        <v>847</v>
      </c>
      <c r="AD112" s="26">
        <v>5946651.0200000005</v>
      </c>
      <c r="AE112" s="12">
        <f t="shared" si="18"/>
        <v>0.003224443015157506</v>
      </c>
      <c r="AG112" s="25" t="s">
        <v>827</v>
      </c>
      <c r="AH112" s="26">
        <v>5510005.58</v>
      </c>
      <c r="AI112" s="12">
        <f t="shared" si="19"/>
        <v>0.003183549918135868</v>
      </c>
      <c r="AK112" s="25" t="s">
        <v>822</v>
      </c>
      <c r="AL112" s="26">
        <v>5591910.14</v>
      </c>
      <c r="AM112" s="13">
        <f t="shared" si="20"/>
        <v>0.002547571789301632</v>
      </c>
      <c r="AO112" s="25" t="s">
        <v>802</v>
      </c>
      <c r="AP112" s="26">
        <v>3501486.88</v>
      </c>
      <c r="AQ112" s="12">
        <f t="shared" si="21"/>
        <v>0.0024932666834557218</v>
      </c>
      <c r="AS112" s="25" t="s">
        <v>879</v>
      </c>
      <c r="AT112" s="26">
        <v>4117803.83</v>
      </c>
      <c r="AU112" s="12">
        <f t="shared" si="22"/>
        <v>0.002519419617552033</v>
      </c>
      <c r="AW112" s="25" t="s">
        <v>783</v>
      </c>
      <c r="AX112" s="26">
        <v>3486502.3800000004</v>
      </c>
      <c r="AY112" s="12">
        <f t="shared" si="23"/>
        <v>0.0021884529211173604</v>
      </c>
    </row>
    <row r="113" spans="1:51" s="2" customFormat="1" ht="14.25">
      <c r="A113" s="25" t="s">
        <v>764</v>
      </c>
      <c r="B113" s="26">
        <v>2696.62792</v>
      </c>
      <c r="C113" s="12">
        <f t="shared" si="11"/>
        <v>0.001650976010636383</v>
      </c>
      <c r="E113" s="25" t="s">
        <v>821</v>
      </c>
      <c r="F113" s="26">
        <v>2798.693958</v>
      </c>
      <c r="G113" s="12">
        <f t="shared" si="12"/>
        <v>0.002175252380830921</v>
      </c>
      <c r="I113" s="25" t="s">
        <v>768</v>
      </c>
      <c r="J113" s="26">
        <v>2608992.5</v>
      </c>
      <c r="K113" s="12">
        <f t="shared" si="13"/>
        <v>0.002125858007892571</v>
      </c>
      <c r="L113" s="12"/>
      <c r="M113" s="25" t="s">
        <v>859</v>
      </c>
      <c r="N113" s="26">
        <v>3656862.82</v>
      </c>
      <c r="O113" s="12">
        <f t="shared" si="14"/>
        <v>0.002419372130713405</v>
      </c>
      <c r="Q113" s="27" t="s">
        <v>830</v>
      </c>
      <c r="R113" s="28">
        <v>3051306.03</v>
      </c>
      <c r="S113" s="12">
        <f t="shared" si="15"/>
        <v>0.00196648097131435</v>
      </c>
      <c r="U113" s="27" t="s">
        <v>761</v>
      </c>
      <c r="V113" s="28">
        <v>5410826.609999999</v>
      </c>
      <c r="W113" s="12">
        <f t="shared" si="16"/>
        <v>0.0026549076650906104</v>
      </c>
      <c r="Y113" s="25" t="s">
        <v>732</v>
      </c>
      <c r="Z113" s="26">
        <v>4358845.680000001</v>
      </c>
      <c r="AA113" s="12">
        <f t="shared" si="17"/>
        <v>0.002365611323921092</v>
      </c>
      <c r="AC113" s="25" t="s">
        <v>805</v>
      </c>
      <c r="AD113" s="26">
        <v>5907008.839999999</v>
      </c>
      <c r="AE113" s="12">
        <f t="shared" si="18"/>
        <v>0.0032029478996754104</v>
      </c>
      <c r="AG113" s="25" t="s">
        <v>795</v>
      </c>
      <c r="AH113" s="26">
        <v>5337887.730000001</v>
      </c>
      <c r="AI113" s="12">
        <f t="shared" si="19"/>
        <v>0.0030841043260540504</v>
      </c>
      <c r="AK113" s="25" t="s">
        <v>805</v>
      </c>
      <c r="AL113" s="26">
        <v>5392950.279999999</v>
      </c>
      <c r="AM113" s="13">
        <f t="shared" si="20"/>
        <v>0.002456929322979846</v>
      </c>
      <c r="AO113" s="25" t="s">
        <v>791</v>
      </c>
      <c r="AP113" s="26">
        <v>3487321.84</v>
      </c>
      <c r="AQ113" s="12">
        <f t="shared" si="21"/>
        <v>0.0024831803334243834</v>
      </c>
      <c r="AS113" s="25" t="s">
        <v>792</v>
      </c>
      <c r="AT113" s="26">
        <v>4083489.96</v>
      </c>
      <c r="AU113" s="12">
        <f t="shared" si="22"/>
        <v>0.0024984251649745946</v>
      </c>
      <c r="AW113" s="25" t="s">
        <v>754</v>
      </c>
      <c r="AX113" s="26">
        <v>3421550.1999999997</v>
      </c>
      <c r="AY113" s="12">
        <f t="shared" si="23"/>
        <v>0.002147682896444685</v>
      </c>
    </row>
    <row r="114" spans="1:51" s="2" customFormat="1" ht="14.25">
      <c r="A114" s="25" t="s">
        <v>877</v>
      </c>
      <c r="B114" s="26">
        <v>2620.89376</v>
      </c>
      <c r="C114" s="12">
        <f t="shared" si="11"/>
        <v>0.0016046087382298518</v>
      </c>
      <c r="E114" s="25" t="s">
        <v>867</v>
      </c>
      <c r="F114" s="26">
        <v>2609.67494</v>
      </c>
      <c r="G114" s="12">
        <f t="shared" si="12"/>
        <v>0.00202833954395159</v>
      </c>
      <c r="I114" s="25" t="s">
        <v>824</v>
      </c>
      <c r="J114" s="26">
        <v>2587068.34</v>
      </c>
      <c r="K114" s="12">
        <f t="shared" si="13"/>
        <v>0.0021079937744375808</v>
      </c>
      <c r="L114" s="12"/>
      <c r="M114" s="25" t="s">
        <v>835</v>
      </c>
      <c r="N114" s="26">
        <v>3532270.04</v>
      </c>
      <c r="O114" s="12">
        <f t="shared" si="14"/>
        <v>0.002336941830628999</v>
      </c>
      <c r="Q114" s="27" t="s">
        <v>783</v>
      </c>
      <c r="R114" s="28">
        <v>2982934.77</v>
      </c>
      <c r="S114" s="12">
        <f t="shared" si="15"/>
        <v>0.0019224176159993197</v>
      </c>
      <c r="U114" s="27" t="s">
        <v>918</v>
      </c>
      <c r="V114" s="28">
        <v>5096826.99</v>
      </c>
      <c r="W114" s="12">
        <f t="shared" si="16"/>
        <v>0.0025008387846661576</v>
      </c>
      <c r="Y114" s="25" t="s">
        <v>840</v>
      </c>
      <c r="Z114" s="26">
        <v>4330221.1</v>
      </c>
      <c r="AA114" s="12">
        <f t="shared" si="17"/>
        <v>0.0023500763324206617</v>
      </c>
      <c r="AC114" s="25" t="s">
        <v>831</v>
      </c>
      <c r="AD114" s="26">
        <v>5833654.37</v>
      </c>
      <c r="AE114" s="12">
        <f t="shared" si="18"/>
        <v>0.003163173023425471</v>
      </c>
      <c r="AG114" s="25" t="s">
        <v>729</v>
      </c>
      <c r="AH114" s="26">
        <v>5149310.46</v>
      </c>
      <c r="AI114" s="12">
        <f t="shared" si="19"/>
        <v>0.002975148873331843</v>
      </c>
      <c r="AK114" s="25" t="s">
        <v>831</v>
      </c>
      <c r="AL114" s="26">
        <v>5392140.29</v>
      </c>
      <c r="AM114" s="13">
        <f t="shared" si="20"/>
        <v>0.002456560306378729</v>
      </c>
      <c r="AO114" s="25" t="s">
        <v>829</v>
      </c>
      <c r="AP114" s="26">
        <v>3460886.2500000005</v>
      </c>
      <c r="AQ114" s="12">
        <f t="shared" si="21"/>
        <v>0.002464356622794203</v>
      </c>
      <c r="AS114" s="25" t="s">
        <v>817</v>
      </c>
      <c r="AT114" s="26">
        <v>4008445.38</v>
      </c>
      <c r="AU114" s="12">
        <f t="shared" si="22"/>
        <v>0.0024525102076700467</v>
      </c>
      <c r="AW114" s="25" t="s">
        <v>715</v>
      </c>
      <c r="AX114" s="26">
        <v>3398542.16</v>
      </c>
      <c r="AY114" s="12">
        <f t="shared" si="23"/>
        <v>0.002133240912226913</v>
      </c>
    </row>
    <row r="115" spans="1:51" s="2" customFormat="1" ht="14.25">
      <c r="A115" s="25" t="s">
        <v>810</v>
      </c>
      <c r="B115" s="26">
        <v>2606.284187</v>
      </c>
      <c r="C115" s="12">
        <f t="shared" si="11"/>
        <v>0.0015956642137110073</v>
      </c>
      <c r="E115" s="25" t="s">
        <v>881</v>
      </c>
      <c r="F115" s="26">
        <v>2583.71549</v>
      </c>
      <c r="G115" s="12">
        <f t="shared" si="12"/>
        <v>0.002008162862876424</v>
      </c>
      <c r="I115" s="25" t="s">
        <v>721</v>
      </c>
      <c r="J115" s="26">
        <v>2518279.98</v>
      </c>
      <c r="K115" s="12">
        <f aca="true" t="shared" si="24" ref="K115:K146">J115/$J$205</f>
        <v>0.002051943676188622</v>
      </c>
      <c r="L115" s="12"/>
      <c r="M115" s="25" t="s">
        <v>767</v>
      </c>
      <c r="N115" s="26">
        <v>3447929.08</v>
      </c>
      <c r="O115" s="12">
        <f aca="true" t="shared" si="25" ref="O115:O146">N115/$N$215</f>
        <v>0.0022811420431757706</v>
      </c>
      <c r="Q115" s="27" t="s">
        <v>867</v>
      </c>
      <c r="R115" s="28">
        <v>2939065.0700000003</v>
      </c>
      <c r="S115" s="12">
        <f aca="true" t="shared" si="26" ref="S115:S146">R115/$R$218</f>
        <v>0.001894144827423187</v>
      </c>
      <c r="U115" s="27" t="s">
        <v>719</v>
      </c>
      <c r="V115" s="28">
        <v>5037976.289999999</v>
      </c>
      <c r="W115" s="12">
        <f aca="true" t="shared" si="27" ref="W115:W146">V115/$V$223</f>
        <v>0.002471962757806012</v>
      </c>
      <c r="Y115" s="25" t="s">
        <v>730</v>
      </c>
      <c r="Z115" s="26">
        <v>4303079.57</v>
      </c>
      <c r="AA115" s="12">
        <f aca="true" t="shared" si="28" ref="AA115:AA146">Z115/$Z$219</f>
        <v>0.0023353462145339135</v>
      </c>
      <c r="AC115" s="25" t="s">
        <v>840</v>
      </c>
      <c r="AD115" s="26">
        <v>5631155.25</v>
      </c>
      <c r="AE115" s="12">
        <f aca="true" t="shared" si="29" ref="AE115:AE146">AD115/$AD$220</f>
        <v>0.003053372251383606</v>
      </c>
      <c r="AG115" s="25" t="s">
        <v>837</v>
      </c>
      <c r="AH115" s="26">
        <v>5071115.080000001</v>
      </c>
      <c r="AI115" s="12">
        <f aca="true" t="shared" si="30" ref="AI115:AI146">AH115/$AH$219</f>
        <v>0.0029299694462000107</v>
      </c>
      <c r="AK115" s="25" t="s">
        <v>719</v>
      </c>
      <c r="AL115" s="26">
        <v>5177116.949999998</v>
      </c>
      <c r="AM115" s="13">
        <f aca="true" t="shared" si="31" ref="AM115:AM146">AL115/$AL$221</f>
        <v>0.0023585996129285624</v>
      </c>
      <c r="AO115" s="25" t="s">
        <v>719</v>
      </c>
      <c r="AP115" s="26">
        <v>3444489.65</v>
      </c>
      <c r="AQ115" s="12">
        <f aca="true" t="shared" si="32" ref="AQ115:AQ146">AP115/$AP$213</f>
        <v>0.0024526812694648905</v>
      </c>
      <c r="AS115" s="25" t="s">
        <v>816</v>
      </c>
      <c r="AT115" s="26">
        <v>3934219.09</v>
      </c>
      <c r="AU115" s="12">
        <f aca="true" t="shared" si="33" ref="AU115:AU146">AT115/$AT$205</f>
        <v>0.0024070959094459115</v>
      </c>
      <c r="AW115" s="25" t="s">
        <v>755</v>
      </c>
      <c r="AX115" s="26">
        <v>3355476.7600000002</v>
      </c>
      <c r="AY115" s="12">
        <f aca="true" t="shared" si="34" ref="AY115:AY146">AX115/$AX$201</f>
        <v>0.0021062090647887112</v>
      </c>
    </row>
    <row r="116" spans="1:51" s="2" customFormat="1" ht="14.25">
      <c r="A116" s="25" t="s">
        <v>746</v>
      </c>
      <c r="B116" s="26">
        <v>2523.14008</v>
      </c>
      <c r="C116" s="12">
        <f aca="true" t="shared" si="35" ref="C116:C179">B116/$B$189</f>
        <v>0.0015447602958717289</v>
      </c>
      <c r="E116" s="25" t="s">
        <v>810</v>
      </c>
      <c r="F116" s="26">
        <v>2300.68557</v>
      </c>
      <c r="G116" s="12">
        <f aca="true" t="shared" si="36" ref="G116:G179">F116/$F$196</f>
        <v>0.0017881811440584262</v>
      </c>
      <c r="I116" s="25" t="s">
        <v>818</v>
      </c>
      <c r="J116" s="26">
        <v>2436128</v>
      </c>
      <c r="K116" s="12">
        <f t="shared" si="24"/>
        <v>0.001985004639550061</v>
      </c>
      <c r="L116" s="12"/>
      <c r="M116" s="25" t="s">
        <v>877</v>
      </c>
      <c r="N116" s="26">
        <v>3312124.64</v>
      </c>
      <c r="O116" s="12">
        <f t="shared" si="25"/>
        <v>0.002191294134316247</v>
      </c>
      <c r="Q116" s="27" t="s">
        <v>831</v>
      </c>
      <c r="R116" s="28">
        <v>2898342.52</v>
      </c>
      <c r="S116" s="12">
        <f t="shared" si="26"/>
        <v>0.0018679002885630853</v>
      </c>
      <c r="U116" s="27" t="s">
        <v>724</v>
      </c>
      <c r="V116" s="28">
        <v>4966114.76</v>
      </c>
      <c r="W116" s="12">
        <f t="shared" si="27"/>
        <v>0.002436702761400003</v>
      </c>
      <c r="Y116" s="25" t="s">
        <v>741</v>
      </c>
      <c r="Z116" s="26">
        <v>4275491.27</v>
      </c>
      <c r="AA116" s="12">
        <f t="shared" si="28"/>
        <v>0.002320373627826569</v>
      </c>
      <c r="AC116" s="25" t="s">
        <v>798</v>
      </c>
      <c r="AD116" s="26">
        <v>5532977.8100000005</v>
      </c>
      <c r="AE116" s="12">
        <f t="shared" si="29"/>
        <v>0.0030001376560476176</v>
      </c>
      <c r="AG116" s="25" t="s">
        <v>757</v>
      </c>
      <c r="AH116" s="26">
        <v>4876722.88</v>
      </c>
      <c r="AI116" s="12">
        <f t="shared" si="30"/>
        <v>0.002817654265496282</v>
      </c>
      <c r="AK116" s="25" t="s">
        <v>829</v>
      </c>
      <c r="AL116" s="26">
        <v>4894849.79</v>
      </c>
      <c r="AM116" s="13">
        <f t="shared" si="31"/>
        <v>0.002230003867314116</v>
      </c>
      <c r="AO116" s="25" t="s">
        <v>821</v>
      </c>
      <c r="AP116" s="26">
        <v>3438111.02</v>
      </c>
      <c r="AQ116" s="12">
        <f t="shared" si="32"/>
        <v>0.0024481393059476403</v>
      </c>
      <c r="AS116" s="25" t="s">
        <v>764</v>
      </c>
      <c r="AT116" s="26">
        <v>3681327.93</v>
      </c>
      <c r="AU116" s="12">
        <f t="shared" si="33"/>
        <v>0.0022523680554943333</v>
      </c>
      <c r="AW116" s="25" t="s">
        <v>733</v>
      </c>
      <c r="AX116" s="26">
        <v>3288551.49</v>
      </c>
      <c r="AY116" s="12">
        <f t="shared" si="34"/>
        <v>0.0020642005454576365</v>
      </c>
    </row>
    <row r="117" spans="1:51" s="2" customFormat="1" ht="14.25">
      <c r="A117" s="25" t="s">
        <v>761</v>
      </c>
      <c r="B117" s="26">
        <v>2404.691454</v>
      </c>
      <c r="C117" s="12">
        <f t="shared" si="35"/>
        <v>0.0014722416370799585</v>
      </c>
      <c r="E117" s="25" t="s">
        <v>721</v>
      </c>
      <c r="F117" s="26">
        <v>2220.95055</v>
      </c>
      <c r="G117" s="12">
        <f t="shared" si="36"/>
        <v>0.0017262080256348071</v>
      </c>
      <c r="I117" s="25" t="s">
        <v>782</v>
      </c>
      <c r="J117" s="26">
        <v>2371535.98</v>
      </c>
      <c r="K117" s="12">
        <f t="shared" si="24"/>
        <v>0.001932373801031761</v>
      </c>
      <c r="L117" s="12"/>
      <c r="M117" s="25" t="s">
        <v>768</v>
      </c>
      <c r="N117" s="26">
        <v>3235837.38</v>
      </c>
      <c r="O117" s="12">
        <f t="shared" si="25"/>
        <v>0.0021408226564792717</v>
      </c>
      <c r="Q117" s="27" t="s">
        <v>812</v>
      </c>
      <c r="R117" s="28">
        <v>2881805.48</v>
      </c>
      <c r="S117" s="12">
        <f t="shared" si="26"/>
        <v>0.0018572426311003023</v>
      </c>
      <c r="U117" s="27" t="s">
        <v>800</v>
      </c>
      <c r="V117" s="28">
        <v>4945942.330000001</v>
      </c>
      <c r="W117" s="12">
        <f t="shared" si="27"/>
        <v>0.00242680483953137</v>
      </c>
      <c r="Y117" s="25" t="s">
        <v>825</v>
      </c>
      <c r="Z117" s="26">
        <v>3956580.62</v>
      </c>
      <c r="AA117" s="12">
        <f t="shared" si="28"/>
        <v>0.002147296005826647</v>
      </c>
      <c r="AC117" s="25" t="s">
        <v>877</v>
      </c>
      <c r="AD117" s="26">
        <v>5397081.920000001</v>
      </c>
      <c r="AE117" s="12">
        <f t="shared" si="29"/>
        <v>0.0029264510462523935</v>
      </c>
      <c r="AG117" s="25" t="s">
        <v>831</v>
      </c>
      <c r="AH117" s="26">
        <v>4832560.99</v>
      </c>
      <c r="AI117" s="12">
        <f t="shared" si="30"/>
        <v>0.0027921385778526</v>
      </c>
      <c r="AK117" s="25" t="s">
        <v>787</v>
      </c>
      <c r="AL117" s="26">
        <v>4406311.68</v>
      </c>
      <c r="AM117" s="13">
        <f t="shared" si="31"/>
        <v>0.002007434856747945</v>
      </c>
      <c r="AO117" s="25" t="s">
        <v>733</v>
      </c>
      <c r="AP117" s="26">
        <v>3317408.53</v>
      </c>
      <c r="AQ117" s="12">
        <f t="shared" si="32"/>
        <v>0.002362191962078927</v>
      </c>
      <c r="AS117" s="25" t="s">
        <v>725</v>
      </c>
      <c r="AT117" s="26">
        <v>3632749.4099999997</v>
      </c>
      <c r="AU117" s="12">
        <f t="shared" si="33"/>
        <v>0.002222645980006428</v>
      </c>
      <c r="AW117" s="25" t="s">
        <v>852</v>
      </c>
      <c r="AX117" s="26">
        <v>3262123.400000001</v>
      </c>
      <c r="AY117" s="12">
        <f t="shared" si="34"/>
        <v>0.0020476118200083654</v>
      </c>
    </row>
    <row r="118" spans="1:51" s="2" customFormat="1" ht="14.25">
      <c r="A118" s="25" t="s">
        <v>741</v>
      </c>
      <c r="B118" s="26">
        <v>2137.474335</v>
      </c>
      <c r="C118" s="12">
        <f t="shared" si="35"/>
        <v>0.001308641368081643</v>
      </c>
      <c r="E118" s="25" t="s">
        <v>830</v>
      </c>
      <c r="F118" s="26">
        <v>2180.642969</v>
      </c>
      <c r="G118" s="12">
        <f t="shared" si="36"/>
        <v>0.0016948794263482875</v>
      </c>
      <c r="I118" s="25" t="s">
        <v>803</v>
      </c>
      <c r="J118" s="26">
        <v>2263939.8299999996</v>
      </c>
      <c r="K118" s="12">
        <f t="shared" si="24"/>
        <v>0.001844702358091273</v>
      </c>
      <c r="L118" s="12"/>
      <c r="M118" s="25" t="s">
        <v>907</v>
      </c>
      <c r="N118" s="26">
        <v>3234812</v>
      </c>
      <c r="O118" s="12">
        <f t="shared" si="25"/>
        <v>0.002140144267401666</v>
      </c>
      <c r="Q118" s="27" t="s">
        <v>767</v>
      </c>
      <c r="R118" s="28">
        <v>2800879.1999999997</v>
      </c>
      <c r="S118" s="12">
        <f t="shared" si="26"/>
        <v>0.0018050879182872916</v>
      </c>
      <c r="U118" s="27" t="s">
        <v>834</v>
      </c>
      <c r="V118" s="28">
        <v>4437733.18</v>
      </c>
      <c r="W118" s="12">
        <f t="shared" si="27"/>
        <v>0.002177443981190321</v>
      </c>
      <c r="Y118" s="25" t="s">
        <v>856</v>
      </c>
      <c r="Z118" s="26">
        <v>3954697.9899999998</v>
      </c>
      <c r="AA118" s="12">
        <f t="shared" si="28"/>
        <v>0.0021462742741174493</v>
      </c>
      <c r="AC118" s="25" t="s">
        <v>802</v>
      </c>
      <c r="AD118" s="26">
        <v>4995677.550000001</v>
      </c>
      <c r="AE118" s="12">
        <f t="shared" si="29"/>
        <v>0.002708798200516677</v>
      </c>
      <c r="AG118" s="25" t="s">
        <v>760</v>
      </c>
      <c r="AH118" s="26">
        <v>4692924.710000001</v>
      </c>
      <c r="AI118" s="12">
        <f t="shared" si="30"/>
        <v>0.0027114600628659062</v>
      </c>
      <c r="AK118" s="25" t="s">
        <v>741</v>
      </c>
      <c r="AL118" s="26">
        <v>4076615.6400000006</v>
      </c>
      <c r="AM118" s="13">
        <f t="shared" si="31"/>
        <v>0.0018572313825289438</v>
      </c>
      <c r="AO118" s="25" t="s">
        <v>827</v>
      </c>
      <c r="AP118" s="26">
        <v>3225925.7</v>
      </c>
      <c r="AQ118" s="12">
        <f t="shared" si="32"/>
        <v>0.0022970507520832344</v>
      </c>
      <c r="AS118" s="25" t="s">
        <v>831</v>
      </c>
      <c r="AT118" s="26">
        <v>3460451.2099999995</v>
      </c>
      <c r="AU118" s="12">
        <f t="shared" si="33"/>
        <v>0.002117227780628799</v>
      </c>
      <c r="AW118" s="25" t="s">
        <v>867</v>
      </c>
      <c r="AX118" s="26">
        <v>3082882.94</v>
      </c>
      <c r="AY118" s="12">
        <f t="shared" si="34"/>
        <v>0.0019351038491205261</v>
      </c>
    </row>
    <row r="119" spans="1:51" s="2" customFormat="1" ht="14.25">
      <c r="A119" s="25" t="s">
        <v>831</v>
      </c>
      <c r="B119" s="26">
        <v>2084.995253</v>
      </c>
      <c r="C119" s="12">
        <f t="shared" si="35"/>
        <v>0.001276511720235299</v>
      </c>
      <c r="E119" s="25" t="s">
        <v>850</v>
      </c>
      <c r="F119" s="26">
        <v>2180.52</v>
      </c>
      <c r="G119" s="12">
        <f t="shared" si="36"/>
        <v>0.0016947838501209355</v>
      </c>
      <c r="I119" s="25" t="s">
        <v>838</v>
      </c>
      <c r="J119" s="26">
        <v>2139914.99</v>
      </c>
      <c r="K119" s="12">
        <f t="shared" si="24"/>
        <v>0.001743644497905169</v>
      </c>
      <c r="L119" s="12"/>
      <c r="M119" s="25" t="s">
        <v>770</v>
      </c>
      <c r="N119" s="26">
        <v>3210886.85</v>
      </c>
      <c r="O119" s="12">
        <f t="shared" si="25"/>
        <v>0.0021243154425366582</v>
      </c>
      <c r="Q119" s="27" t="s">
        <v>810</v>
      </c>
      <c r="R119" s="28">
        <v>2729579.8999999994</v>
      </c>
      <c r="S119" s="12">
        <f t="shared" si="26"/>
        <v>0.0017591375234925638</v>
      </c>
      <c r="U119" s="27" t="s">
        <v>734</v>
      </c>
      <c r="V119" s="28">
        <v>4420658.950000005</v>
      </c>
      <c r="W119" s="12">
        <f t="shared" si="27"/>
        <v>0.002169066240159269</v>
      </c>
      <c r="Y119" s="25" t="s">
        <v>867</v>
      </c>
      <c r="Z119" s="26">
        <v>3890564.0100000002</v>
      </c>
      <c r="AA119" s="12">
        <f t="shared" si="28"/>
        <v>0.0021114677954131773</v>
      </c>
      <c r="AC119" s="25" t="s">
        <v>816</v>
      </c>
      <c r="AD119" s="26">
        <v>4837469.979999999</v>
      </c>
      <c r="AE119" s="12">
        <f t="shared" si="29"/>
        <v>0.002623013564371752</v>
      </c>
      <c r="AG119" s="25" t="s">
        <v>802</v>
      </c>
      <c r="AH119" s="26">
        <v>4623031.9399999995</v>
      </c>
      <c r="AI119" s="12">
        <f t="shared" si="30"/>
        <v>0.002671077685937026</v>
      </c>
      <c r="AK119" s="25" t="s">
        <v>791</v>
      </c>
      <c r="AL119" s="26">
        <v>4012165.9299999997</v>
      </c>
      <c r="AM119" s="13">
        <f t="shared" si="31"/>
        <v>0.0018278692756792307</v>
      </c>
      <c r="AO119" s="25" t="s">
        <v>746</v>
      </c>
      <c r="AP119" s="26">
        <v>3014051.8400000003</v>
      </c>
      <c r="AQ119" s="12">
        <f t="shared" si="32"/>
        <v>0.0021461839762428056</v>
      </c>
      <c r="AS119" s="25" t="s">
        <v>724</v>
      </c>
      <c r="AT119" s="26">
        <v>3459654.96</v>
      </c>
      <c r="AU119" s="12">
        <f t="shared" si="33"/>
        <v>0.0021167406064084397</v>
      </c>
      <c r="AW119" s="25" t="s">
        <v>837</v>
      </c>
      <c r="AX119" s="26">
        <v>2984126.98</v>
      </c>
      <c r="AY119" s="12">
        <f t="shared" si="34"/>
        <v>0.00187311543047509</v>
      </c>
    </row>
    <row r="120" spans="1:51" s="2" customFormat="1" ht="14.25">
      <c r="A120" s="25" t="s">
        <v>776</v>
      </c>
      <c r="B120" s="26">
        <v>1997.075085</v>
      </c>
      <c r="C120" s="12">
        <f t="shared" si="35"/>
        <v>0.0012226837200345444</v>
      </c>
      <c r="E120" s="25" t="s">
        <v>799</v>
      </c>
      <c r="F120" s="26">
        <v>2030.58134</v>
      </c>
      <c r="G120" s="12">
        <f t="shared" si="36"/>
        <v>0.001578245767701708</v>
      </c>
      <c r="I120" s="25" t="s">
        <v>863</v>
      </c>
      <c r="J120" s="26">
        <v>2106513.75</v>
      </c>
      <c r="K120" s="12">
        <f t="shared" si="24"/>
        <v>0.0017164285156715895</v>
      </c>
      <c r="L120" s="12"/>
      <c r="M120" s="25" t="s">
        <v>801</v>
      </c>
      <c r="N120" s="26">
        <v>3167544.16</v>
      </c>
      <c r="O120" s="12">
        <f t="shared" si="25"/>
        <v>0.0020956400173381406</v>
      </c>
      <c r="Q120" s="27" t="s">
        <v>840</v>
      </c>
      <c r="R120" s="28">
        <v>2728909.69</v>
      </c>
      <c r="S120" s="12">
        <f t="shared" si="26"/>
        <v>0.0017587055919855875</v>
      </c>
      <c r="U120" s="27" t="s">
        <v>760</v>
      </c>
      <c r="V120" s="28">
        <v>3974784.01</v>
      </c>
      <c r="W120" s="12">
        <f t="shared" si="27"/>
        <v>0.001950290647962307</v>
      </c>
      <c r="Y120" s="25" t="s">
        <v>733</v>
      </c>
      <c r="Z120" s="26">
        <v>3737550.63</v>
      </c>
      <c r="AA120" s="12">
        <f t="shared" si="28"/>
        <v>0.002028425125171307</v>
      </c>
      <c r="AC120" s="25" t="s">
        <v>746</v>
      </c>
      <c r="AD120" s="26">
        <v>4675201.699999999</v>
      </c>
      <c r="AE120" s="12">
        <f t="shared" si="29"/>
        <v>0.0025350270959767023</v>
      </c>
      <c r="AG120" s="25" t="s">
        <v>839</v>
      </c>
      <c r="AH120" s="26">
        <v>4510547.470000001</v>
      </c>
      <c r="AI120" s="12">
        <f t="shared" si="30"/>
        <v>0.002606086839728109</v>
      </c>
      <c r="AK120" s="25" t="s">
        <v>722</v>
      </c>
      <c r="AL120" s="26">
        <v>3802956.2100000004</v>
      </c>
      <c r="AM120" s="13">
        <f t="shared" si="31"/>
        <v>0.0017325571609678003</v>
      </c>
      <c r="AO120" s="25" t="s">
        <v>760</v>
      </c>
      <c r="AP120" s="26">
        <v>2831594.45</v>
      </c>
      <c r="AQ120" s="12">
        <f t="shared" si="32"/>
        <v>0.0020162634746879672</v>
      </c>
      <c r="AS120" s="25" t="s">
        <v>870</v>
      </c>
      <c r="AT120" s="26">
        <v>3434888.3600000003</v>
      </c>
      <c r="AU120" s="12">
        <f t="shared" si="33"/>
        <v>0.0021015875149849312</v>
      </c>
      <c r="AW120" s="25" t="s">
        <v>831</v>
      </c>
      <c r="AX120" s="26">
        <v>2946424.1700000004</v>
      </c>
      <c r="AY120" s="12">
        <f t="shared" si="34"/>
        <v>0.0018494496429075418</v>
      </c>
    </row>
    <row r="121" spans="1:51" s="2" customFormat="1" ht="14.25">
      <c r="A121" s="25" t="s">
        <v>742</v>
      </c>
      <c r="B121" s="26">
        <v>1995.07645</v>
      </c>
      <c r="C121" s="12">
        <f t="shared" si="35"/>
        <v>0.0012214600812764697</v>
      </c>
      <c r="E121" s="25" t="s">
        <v>742</v>
      </c>
      <c r="F121" s="26">
        <v>2021.87325</v>
      </c>
      <c r="G121" s="12">
        <f t="shared" si="36"/>
        <v>0.0015714775058662746</v>
      </c>
      <c r="I121" s="25" t="s">
        <v>868</v>
      </c>
      <c r="J121" s="26">
        <v>2038940.96</v>
      </c>
      <c r="K121" s="12">
        <f t="shared" si="24"/>
        <v>0.001661368887582531</v>
      </c>
      <c r="L121" s="12"/>
      <c r="M121" s="25" t="s">
        <v>853</v>
      </c>
      <c r="N121" s="26">
        <v>3035735</v>
      </c>
      <c r="O121" s="12">
        <f t="shared" si="25"/>
        <v>0.0020084353766464933</v>
      </c>
      <c r="Q121" s="27" t="s">
        <v>833</v>
      </c>
      <c r="R121" s="28">
        <v>2707517.8299999996</v>
      </c>
      <c r="S121" s="12">
        <f t="shared" si="26"/>
        <v>0.0017449191394903517</v>
      </c>
      <c r="U121" s="27" t="s">
        <v>791</v>
      </c>
      <c r="V121" s="28">
        <v>3785872.3400000003</v>
      </c>
      <c r="W121" s="12">
        <f t="shared" si="27"/>
        <v>0.0018575981488566913</v>
      </c>
      <c r="Y121" s="25" t="s">
        <v>807</v>
      </c>
      <c r="Z121" s="26">
        <v>3680112.16</v>
      </c>
      <c r="AA121" s="12">
        <f t="shared" si="28"/>
        <v>0.0019972524007768285</v>
      </c>
      <c r="AC121" s="25" t="s">
        <v>722</v>
      </c>
      <c r="AD121" s="26">
        <v>4510675.9399999995</v>
      </c>
      <c r="AE121" s="12">
        <f t="shared" si="29"/>
        <v>0.002445816557833255</v>
      </c>
      <c r="AG121" s="25" t="s">
        <v>777</v>
      </c>
      <c r="AH121" s="26">
        <v>4363525</v>
      </c>
      <c r="AI121" s="12">
        <f t="shared" si="30"/>
        <v>0.0025211407601757477</v>
      </c>
      <c r="AK121" s="25" t="s">
        <v>812</v>
      </c>
      <c r="AL121" s="26">
        <v>3797235.71</v>
      </c>
      <c r="AM121" s="13">
        <f t="shared" si="31"/>
        <v>0.0017299510059946624</v>
      </c>
      <c r="AO121" s="25" t="s">
        <v>734</v>
      </c>
      <c r="AP121" s="26">
        <v>2805251.22</v>
      </c>
      <c r="AQ121" s="12">
        <f t="shared" si="32"/>
        <v>0.001997505529864935</v>
      </c>
      <c r="AS121" s="25" t="s">
        <v>780</v>
      </c>
      <c r="AT121" s="26">
        <v>3400538.3699999996</v>
      </c>
      <c r="AU121" s="12">
        <f t="shared" si="33"/>
        <v>0.0020805709629000014</v>
      </c>
      <c r="AW121" s="25" t="s">
        <v>738</v>
      </c>
      <c r="AX121" s="26">
        <v>2619347.99</v>
      </c>
      <c r="AY121" s="12">
        <f t="shared" si="34"/>
        <v>0.0016441462346394229</v>
      </c>
    </row>
    <row r="122" spans="1:51" s="2" customFormat="1" ht="14.25">
      <c r="A122" s="25" t="s">
        <v>770</v>
      </c>
      <c r="B122" s="26">
        <v>1970.54206</v>
      </c>
      <c r="C122" s="12">
        <f t="shared" si="35"/>
        <v>0.0012064392142798848</v>
      </c>
      <c r="E122" s="25" t="s">
        <v>842</v>
      </c>
      <c r="F122" s="26">
        <v>1920.74685</v>
      </c>
      <c r="G122" s="12">
        <f t="shared" si="36"/>
        <v>0.0014928781857312288</v>
      </c>
      <c r="I122" s="25" t="s">
        <v>745</v>
      </c>
      <c r="J122" s="26">
        <v>2025408.63</v>
      </c>
      <c r="K122" s="12">
        <f t="shared" si="24"/>
        <v>0.0016503424809922685</v>
      </c>
      <c r="L122" s="12"/>
      <c r="M122" s="25" t="s">
        <v>792</v>
      </c>
      <c r="N122" s="26">
        <v>3013935.23</v>
      </c>
      <c r="O122" s="12">
        <f t="shared" si="25"/>
        <v>0.001994012698359108</v>
      </c>
      <c r="Q122" s="27" t="s">
        <v>741</v>
      </c>
      <c r="R122" s="28">
        <v>2672518.1000000006</v>
      </c>
      <c r="S122" s="12">
        <f t="shared" si="26"/>
        <v>0.0017223627972652693</v>
      </c>
      <c r="U122" s="27" t="s">
        <v>812</v>
      </c>
      <c r="V122" s="28">
        <v>3781451.7</v>
      </c>
      <c r="W122" s="12">
        <f t="shared" si="27"/>
        <v>0.0018554290919146493</v>
      </c>
      <c r="Y122" s="25" t="s">
        <v>855</v>
      </c>
      <c r="Z122" s="26">
        <v>3639460.0300000003</v>
      </c>
      <c r="AA122" s="12">
        <f t="shared" si="28"/>
        <v>0.001975189876400074</v>
      </c>
      <c r="AC122" s="25" t="s">
        <v>733</v>
      </c>
      <c r="AD122" s="26">
        <v>4300896.130000001</v>
      </c>
      <c r="AE122" s="12">
        <f t="shared" si="29"/>
        <v>0.00233206798896641</v>
      </c>
      <c r="AG122" s="25" t="s">
        <v>840</v>
      </c>
      <c r="AH122" s="26">
        <v>4316118.41</v>
      </c>
      <c r="AI122" s="12">
        <f t="shared" si="30"/>
        <v>0.0024937503621947714</v>
      </c>
      <c r="AK122" s="25" t="s">
        <v>823</v>
      </c>
      <c r="AL122" s="26">
        <v>3651126.36</v>
      </c>
      <c r="AM122" s="13">
        <f t="shared" si="31"/>
        <v>0.0016633862635552928</v>
      </c>
      <c r="AO122" s="25" t="s">
        <v>843</v>
      </c>
      <c r="AP122" s="26">
        <v>2783951.6999999997</v>
      </c>
      <c r="AQ122" s="12">
        <f t="shared" si="32"/>
        <v>0.0019823390062109606</v>
      </c>
      <c r="AS122" s="25" t="s">
        <v>772</v>
      </c>
      <c r="AT122" s="26">
        <v>3331458.4899999993</v>
      </c>
      <c r="AU122" s="12">
        <f t="shared" si="33"/>
        <v>0.0020383054223266075</v>
      </c>
      <c r="AW122" s="25" t="s">
        <v>757</v>
      </c>
      <c r="AX122" s="26">
        <v>2448479.84</v>
      </c>
      <c r="AY122" s="12">
        <f t="shared" si="34"/>
        <v>0.0015368935036106203</v>
      </c>
    </row>
    <row r="123" spans="1:51" s="2" customFormat="1" ht="14.25">
      <c r="A123" s="25" t="s">
        <v>1180</v>
      </c>
      <c r="B123" s="26">
        <v>1962.821054</v>
      </c>
      <c r="C123" s="12">
        <f t="shared" si="35"/>
        <v>0.0012017121269463163</v>
      </c>
      <c r="E123" s="25" t="s">
        <v>795</v>
      </c>
      <c r="F123" s="26">
        <v>1893.427</v>
      </c>
      <c r="G123" s="12">
        <f t="shared" si="36"/>
        <v>0.001471644149552828</v>
      </c>
      <c r="I123" s="25" t="s">
        <v>779</v>
      </c>
      <c r="J123" s="26">
        <v>1955416.15</v>
      </c>
      <c r="K123" s="12">
        <f t="shared" si="24"/>
        <v>0.0015933112422668754</v>
      </c>
      <c r="L123" s="12"/>
      <c r="M123" s="25" t="s">
        <v>718</v>
      </c>
      <c r="N123" s="26">
        <v>2997951.46</v>
      </c>
      <c r="O123" s="12">
        <f t="shared" si="25"/>
        <v>0.0019834378724536248</v>
      </c>
      <c r="Q123" s="27" t="s">
        <v>814</v>
      </c>
      <c r="R123" s="28">
        <v>2653475.36</v>
      </c>
      <c r="S123" s="12">
        <f t="shared" si="26"/>
        <v>0.001710090286581807</v>
      </c>
      <c r="U123" s="27" t="s">
        <v>726</v>
      </c>
      <c r="V123" s="28">
        <v>3689050.48</v>
      </c>
      <c r="W123" s="12">
        <f t="shared" si="27"/>
        <v>0.0018100909717116578</v>
      </c>
      <c r="Y123" s="25" t="s">
        <v>761</v>
      </c>
      <c r="Z123" s="26">
        <v>3639066.38</v>
      </c>
      <c r="AA123" s="12">
        <f t="shared" si="28"/>
        <v>0.0019749762366050396</v>
      </c>
      <c r="AC123" s="25" t="s">
        <v>732</v>
      </c>
      <c r="AD123" s="26">
        <v>4248361.18</v>
      </c>
      <c r="AE123" s="12">
        <f t="shared" si="29"/>
        <v>0.0023035820475500674</v>
      </c>
      <c r="AG123" s="25" t="s">
        <v>725</v>
      </c>
      <c r="AH123" s="26">
        <v>4175909.240000001</v>
      </c>
      <c r="AI123" s="12">
        <f t="shared" si="30"/>
        <v>0.0024127408450183127</v>
      </c>
      <c r="AK123" s="25" t="s">
        <v>838</v>
      </c>
      <c r="AL123" s="26">
        <v>3643954.2899999996</v>
      </c>
      <c r="AM123" s="13">
        <f t="shared" si="31"/>
        <v>0.0016601187998898453</v>
      </c>
      <c r="AO123" s="25" t="s">
        <v>725</v>
      </c>
      <c r="AP123" s="26">
        <v>2569090.2299999995</v>
      </c>
      <c r="AQ123" s="12">
        <f t="shared" si="32"/>
        <v>0.0018293448745552907</v>
      </c>
      <c r="AS123" s="25" t="s">
        <v>867</v>
      </c>
      <c r="AT123" s="26">
        <v>3279716.1</v>
      </c>
      <c r="AU123" s="12">
        <f t="shared" si="33"/>
        <v>0.002006647578046778</v>
      </c>
      <c r="AW123" s="25" t="s">
        <v>868</v>
      </c>
      <c r="AX123" s="26">
        <v>2368425.1999999997</v>
      </c>
      <c r="AY123" s="12">
        <f t="shared" si="34"/>
        <v>0.0014866437714544075</v>
      </c>
    </row>
    <row r="124" spans="1:51" s="2" customFormat="1" ht="14.25">
      <c r="A124" s="25" t="s">
        <v>715</v>
      </c>
      <c r="B124" s="26">
        <v>1925.92621</v>
      </c>
      <c r="C124" s="12">
        <f t="shared" si="35"/>
        <v>0.001179123729819518</v>
      </c>
      <c r="E124" s="25" t="s">
        <v>719</v>
      </c>
      <c r="F124" s="26">
        <v>1783.68805</v>
      </c>
      <c r="G124" s="12">
        <f t="shared" si="36"/>
        <v>0.0013863508249379523</v>
      </c>
      <c r="I124" s="25" t="s">
        <v>830</v>
      </c>
      <c r="J124" s="26">
        <v>1916489.76</v>
      </c>
      <c r="K124" s="12">
        <f t="shared" si="24"/>
        <v>0.0015615932599806674</v>
      </c>
      <c r="L124" s="12"/>
      <c r="M124" s="25" t="s">
        <v>753</v>
      </c>
      <c r="N124" s="26">
        <v>2973939.06</v>
      </c>
      <c r="O124" s="12">
        <f t="shared" si="25"/>
        <v>0.0019675513231869114</v>
      </c>
      <c r="Q124" s="27" t="s">
        <v>1179</v>
      </c>
      <c r="R124" s="28">
        <v>2540044.45</v>
      </c>
      <c r="S124" s="12">
        <f t="shared" si="26"/>
        <v>0.0016369872533623332</v>
      </c>
      <c r="U124" s="27" t="s">
        <v>835</v>
      </c>
      <c r="V124" s="28">
        <v>3628403.67</v>
      </c>
      <c r="W124" s="12">
        <f t="shared" si="27"/>
        <v>0.001780333655068999</v>
      </c>
      <c r="Y124" s="25" t="s">
        <v>746</v>
      </c>
      <c r="Z124" s="26">
        <v>3493167.8200000003</v>
      </c>
      <c r="AA124" s="12">
        <f t="shared" si="28"/>
        <v>0.0018957948865371977</v>
      </c>
      <c r="AC124" s="25" t="s">
        <v>719</v>
      </c>
      <c r="AD124" s="26">
        <v>3915099.010000001</v>
      </c>
      <c r="AE124" s="12">
        <f t="shared" si="29"/>
        <v>0.002122877837288082</v>
      </c>
      <c r="AG124" s="25" t="s">
        <v>778</v>
      </c>
      <c r="AH124" s="26">
        <v>3908049.9399999995</v>
      </c>
      <c r="AI124" s="12">
        <f t="shared" si="30"/>
        <v>0.0022579781246896452</v>
      </c>
      <c r="AK124" s="25" t="s">
        <v>827</v>
      </c>
      <c r="AL124" s="26">
        <v>3499226.01</v>
      </c>
      <c r="AM124" s="13">
        <f t="shared" si="31"/>
        <v>0.0015941832476346822</v>
      </c>
      <c r="AO124" s="25" t="s">
        <v>794</v>
      </c>
      <c r="AP124" s="26">
        <v>2489523.16</v>
      </c>
      <c r="AQ124" s="12">
        <f t="shared" si="32"/>
        <v>0.0017726883936002092</v>
      </c>
      <c r="AS124" s="25" t="s">
        <v>719</v>
      </c>
      <c r="AT124" s="26">
        <v>3130439.15</v>
      </c>
      <c r="AU124" s="12">
        <f t="shared" si="33"/>
        <v>0.0019153146025567011</v>
      </c>
      <c r="AW124" s="25" t="s">
        <v>843</v>
      </c>
      <c r="AX124" s="26">
        <v>2323784.6700000004</v>
      </c>
      <c r="AY124" s="12">
        <f t="shared" si="34"/>
        <v>0.0014586232260392841</v>
      </c>
    </row>
    <row r="125" spans="1:51" s="2" customFormat="1" ht="14.25">
      <c r="A125" s="25" t="s">
        <v>744</v>
      </c>
      <c r="B125" s="26">
        <v>1910.44622</v>
      </c>
      <c r="C125" s="12">
        <f t="shared" si="35"/>
        <v>0.0011696463036068238</v>
      </c>
      <c r="E125" s="25" t="s">
        <v>767</v>
      </c>
      <c r="F125" s="26">
        <v>1695.87758</v>
      </c>
      <c r="G125" s="12">
        <f t="shared" si="36"/>
        <v>0.0013181011567727767</v>
      </c>
      <c r="I125" s="25" t="s">
        <v>871</v>
      </c>
      <c r="J125" s="26">
        <v>1904349.5</v>
      </c>
      <c r="K125" s="12">
        <f t="shared" si="24"/>
        <v>0.001551701139195001</v>
      </c>
      <c r="L125" s="12"/>
      <c r="M125" s="25" t="s">
        <v>794</v>
      </c>
      <c r="N125" s="26">
        <v>2807750.91</v>
      </c>
      <c r="O125" s="12">
        <f t="shared" si="25"/>
        <v>0.0018576016208448317</v>
      </c>
      <c r="Q125" s="27" t="s">
        <v>778</v>
      </c>
      <c r="R125" s="28">
        <v>2473434.9499999983</v>
      </c>
      <c r="S125" s="12">
        <f t="shared" si="26"/>
        <v>0.0015940593028483802</v>
      </c>
      <c r="U125" s="27" t="s">
        <v>818</v>
      </c>
      <c r="V125" s="28">
        <v>3543153.3</v>
      </c>
      <c r="W125" s="12">
        <f t="shared" si="27"/>
        <v>0.001738504212531233</v>
      </c>
      <c r="Y125" s="25" t="s">
        <v>812</v>
      </c>
      <c r="Z125" s="26">
        <v>3487450.0799999996</v>
      </c>
      <c r="AA125" s="12">
        <f t="shared" si="28"/>
        <v>0.0018926917827605946</v>
      </c>
      <c r="AC125" s="25" t="s">
        <v>856</v>
      </c>
      <c r="AD125" s="26">
        <v>3863818.66</v>
      </c>
      <c r="AE125" s="12">
        <f t="shared" si="29"/>
        <v>0.002095072175611246</v>
      </c>
      <c r="AG125" s="25" t="s">
        <v>761</v>
      </c>
      <c r="AH125" s="26">
        <v>3879737.91</v>
      </c>
      <c r="AI125" s="12">
        <f t="shared" si="30"/>
        <v>0.0022416201084444498</v>
      </c>
      <c r="AK125" s="25" t="s">
        <v>772</v>
      </c>
      <c r="AL125" s="26">
        <v>3449406.420000002</v>
      </c>
      <c r="AM125" s="13">
        <f t="shared" si="31"/>
        <v>0.0015714863553633466</v>
      </c>
      <c r="AO125" s="25" t="s">
        <v>835</v>
      </c>
      <c r="AP125" s="26">
        <v>2375464.33</v>
      </c>
      <c r="AQ125" s="12">
        <f t="shared" si="32"/>
        <v>0.0016914717303542967</v>
      </c>
      <c r="AS125" s="25" t="s">
        <v>835</v>
      </c>
      <c r="AT125" s="26">
        <v>3104422.28</v>
      </c>
      <c r="AU125" s="12">
        <f t="shared" si="33"/>
        <v>0.0018993965512430957</v>
      </c>
      <c r="AW125" s="25" t="s">
        <v>858</v>
      </c>
      <c r="AX125" s="26">
        <v>2312437.92</v>
      </c>
      <c r="AY125" s="12">
        <f t="shared" si="34"/>
        <v>0.001451500951198706</v>
      </c>
    </row>
    <row r="126" spans="1:51" s="2" customFormat="1" ht="14.25">
      <c r="A126" s="25" t="s">
        <v>856</v>
      </c>
      <c r="B126" s="26">
        <v>1783.40506</v>
      </c>
      <c r="C126" s="12">
        <f t="shared" si="35"/>
        <v>0.001091866975592072</v>
      </c>
      <c r="E126" s="25" t="s">
        <v>847</v>
      </c>
      <c r="F126" s="26">
        <v>1593.395615</v>
      </c>
      <c r="G126" s="12">
        <f t="shared" si="36"/>
        <v>0.0012384482394821033</v>
      </c>
      <c r="I126" s="25" t="s">
        <v>750</v>
      </c>
      <c r="J126" s="26">
        <v>1845306.72</v>
      </c>
      <c r="K126" s="12">
        <f t="shared" si="24"/>
        <v>0.0015035919297314861</v>
      </c>
      <c r="L126" s="12"/>
      <c r="M126" s="25" t="s">
        <v>776</v>
      </c>
      <c r="N126" s="26">
        <v>2741860</v>
      </c>
      <c r="O126" s="12">
        <f t="shared" si="25"/>
        <v>0.0018140083445399397</v>
      </c>
      <c r="Q126" s="27" t="s">
        <v>733</v>
      </c>
      <c r="R126" s="28">
        <v>2378474.6999999983</v>
      </c>
      <c r="S126" s="12">
        <f t="shared" si="26"/>
        <v>0.0015328600908321886</v>
      </c>
      <c r="U126" s="27" t="s">
        <v>859</v>
      </c>
      <c r="V126" s="28">
        <v>3427647.4400000004</v>
      </c>
      <c r="W126" s="12">
        <f t="shared" si="27"/>
        <v>0.0016818294352411729</v>
      </c>
      <c r="Y126" s="25" t="s">
        <v>729</v>
      </c>
      <c r="Z126" s="26">
        <v>3395962.0299999993</v>
      </c>
      <c r="AA126" s="12">
        <f t="shared" si="28"/>
        <v>0.0018430398375044231</v>
      </c>
      <c r="AC126" s="25" t="s">
        <v>776</v>
      </c>
      <c r="AD126" s="26">
        <v>3789355.1400000006</v>
      </c>
      <c r="AE126" s="12">
        <f t="shared" si="29"/>
        <v>0.0020546959409641283</v>
      </c>
      <c r="AG126" s="25" t="s">
        <v>715</v>
      </c>
      <c r="AH126" s="26">
        <v>3675287</v>
      </c>
      <c r="AI126" s="12">
        <f t="shared" si="30"/>
        <v>0.0021234932448064452</v>
      </c>
      <c r="AK126" s="25" t="s">
        <v>732</v>
      </c>
      <c r="AL126" s="26">
        <v>3146508.79</v>
      </c>
      <c r="AM126" s="13">
        <f t="shared" si="31"/>
        <v>0.001433491745665572</v>
      </c>
      <c r="AO126" s="25" t="s">
        <v>742</v>
      </c>
      <c r="AP126" s="26">
        <v>2336152.2199999993</v>
      </c>
      <c r="AQ126" s="12">
        <f t="shared" si="32"/>
        <v>0.0016634791724843246</v>
      </c>
      <c r="AS126" s="25" t="s">
        <v>732</v>
      </c>
      <c r="AT126" s="26">
        <v>3074082.8600000003</v>
      </c>
      <c r="AU126" s="12">
        <f t="shared" si="33"/>
        <v>0.0018808338092843198</v>
      </c>
      <c r="AW126" s="25" t="s">
        <v>879</v>
      </c>
      <c r="AX126" s="26">
        <v>2310055.39</v>
      </c>
      <c r="AY126" s="12">
        <f t="shared" si="34"/>
        <v>0.0014500054539439045</v>
      </c>
    </row>
    <row r="127" spans="1:51" s="2" customFormat="1" ht="14.25">
      <c r="A127" s="25" t="s">
        <v>827</v>
      </c>
      <c r="B127" s="26">
        <v>1740.95045</v>
      </c>
      <c r="C127" s="12">
        <f t="shared" si="35"/>
        <v>0.001065874682724718</v>
      </c>
      <c r="E127" s="25" t="s">
        <v>805</v>
      </c>
      <c r="F127" s="26">
        <v>1565.661</v>
      </c>
      <c r="G127" s="12">
        <f t="shared" si="36"/>
        <v>0.001216891832023643</v>
      </c>
      <c r="I127" s="25" t="s">
        <v>746</v>
      </c>
      <c r="J127" s="26">
        <v>1803072.56</v>
      </c>
      <c r="K127" s="12">
        <f t="shared" si="24"/>
        <v>0.0014691787118925634</v>
      </c>
      <c r="L127" s="12"/>
      <c r="M127" s="25" t="s">
        <v>817</v>
      </c>
      <c r="N127" s="26">
        <v>2563270.94</v>
      </c>
      <c r="O127" s="12">
        <f t="shared" si="25"/>
        <v>0.0016958542283255656</v>
      </c>
      <c r="Q127" s="27" t="s">
        <v>853</v>
      </c>
      <c r="R127" s="28">
        <v>2317320</v>
      </c>
      <c r="S127" s="12">
        <f t="shared" si="26"/>
        <v>0.0014934476055966665</v>
      </c>
      <c r="U127" s="27" t="s">
        <v>801</v>
      </c>
      <c r="V127" s="28">
        <v>3197504.9299999997</v>
      </c>
      <c r="W127" s="12">
        <f t="shared" si="27"/>
        <v>0.0015689063722967858</v>
      </c>
      <c r="Y127" s="25" t="s">
        <v>832</v>
      </c>
      <c r="Z127" s="26">
        <v>3314383.83</v>
      </c>
      <c r="AA127" s="12">
        <f t="shared" si="28"/>
        <v>0.0017987661173792596</v>
      </c>
      <c r="AC127" s="25" t="s">
        <v>810</v>
      </c>
      <c r="AD127" s="26">
        <v>3756731.7699999996</v>
      </c>
      <c r="AE127" s="12">
        <f t="shared" si="29"/>
        <v>0.0020370066235359465</v>
      </c>
      <c r="AG127" s="25" t="s">
        <v>732</v>
      </c>
      <c r="AH127" s="26">
        <v>3655054.86</v>
      </c>
      <c r="AI127" s="12">
        <f t="shared" si="30"/>
        <v>0.0021118035964557236</v>
      </c>
      <c r="AK127" s="25" t="s">
        <v>830</v>
      </c>
      <c r="AL127" s="26">
        <v>3138694.15</v>
      </c>
      <c r="AM127" s="13">
        <f t="shared" si="31"/>
        <v>0.0014299315388830738</v>
      </c>
      <c r="AO127" s="25" t="s">
        <v>784</v>
      </c>
      <c r="AP127" s="26">
        <v>2266059.37</v>
      </c>
      <c r="AQ127" s="12">
        <f t="shared" si="32"/>
        <v>0.001613568899036875</v>
      </c>
      <c r="AS127" s="25" t="s">
        <v>829</v>
      </c>
      <c r="AT127" s="26">
        <v>3042109.23</v>
      </c>
      <c r="AU127" s="12">
        <f t="shared" si="33"/>
        <v>0.001861271199215459</v>
      </c>
      <c r="AW127" s="25" t="s">
        <v>732</v>
      </c>
      <c r="AX127" s="26">
        <v>2295650.9699999997</v>
      </c>
      <c r="AY127" s="12">
        <f t="shared" si="34"/>
        <v>0.001440963901238582</v>
      </c>
    </row>
    <row r="128" spans="1:51" s="2" customFormat="1" ht="14.25">
      <c r="A128" s="25" t="s">
        <v>779</v>
      </c>
      <c r="B128" s="26">
        <v>1699.91561</v>
      </c>
      <c r="C128" s="12">
        <f t="shared" si="35"/>
        <v>0.001040751625910746</v>
      </c>
      <c r="E128" s="25" t="s">
        <v>756</v>
      </c>
      <c r="F128" s="26">
        <v>1439.4588</v>
      </c>
      <c r="G128" s="12">
        <f t="shared" si="36"/>
        <v>0.0011188026375151166</v>
      </c>
      <c r="I128" s="25" t="s">
        <v>722</v>
      </c>
      <c r="J128" s="26">
        <v>1802834.39</v>
      </c>
      <c r="K128" s="12">
        <f t="shared" si="24"/>
        <v>0.0014689846463282737</v>
      </c>
      <c r="L128" s="12"/>
      <c r="M128" s="25" t="s">
        <v>821</v>
      </c>
      <c r="N128" s="26">
        <v>2548525.51</v>
      </c>
      <c r="O128" s="12">
        <f t="shared" si="25"/>
        <v>0.0016860986853496917</v>
      </c>
      <c r="Q128" s="27" t="s">
        <v>801</v>
      </c>
      <c r="R128" s="28">
        <v>2280255.0900000003</v>
      </c>
      <c r="S128" s="12">
        <f t="shared" si="26"/>
        <v>0.0014695603129089257</v>
      </c>
      <c r="U128" s="27" t="s">
        <v>772</v>
      </c>
      <c r="V128" s="28">
        <v>3069236.690000004</v>
      </c>
      <c r="W128" s="12">
        <f t="shared" si="27"/>
        <v>0.0015059695313833657</v>
      </c>
      <c r="Y128" s="25" t="s">
        <v>907</v>
      </c>
      <c r="Z128" s="26">
        <v>3265653</v>
      </c>
      <c r="AA128" s="12">
        <f t="shared" si="28"/>
        <v>0.0017723191606078801</v>
      </c>
      <c r="AC128" s="25" t="s">
        <v>725</v>
      </c>
      <c r="AD128" s="26">
        <v>3729063.7100000014</v>
      </c>
      <c r="AE128" s="12">
        <f t="shared" si="29"/>
        <v>0.0020220042158765926</v>
      </c>
      <c r="AG128" s="25" t="s">
        <v>786</v>
      </c>
      <c r="AH128" s="26">
        <v>3642388.46</v>
      </c>
      <c r="AI128" s="12">
        <f t="shared" si="30"/>
        <v>0.0021044852523819093</v>
      </c>
      <c r="AK128" s="25" t="s">
        <v>794</v>
      </c>
      <c r="AL128" s="26">
        <v>2974421.62</v>
      </c>
      <c r="AM128" s="13">
        <f t="shared" si="31"/>
        <v>0.0013550919844718499</v>
      </c>
      <c r="AO128" s="25" t="s">
        <v>871</v>
      </c>
      <c r="AP128" s="26">
        <v>2137322</v>
      </c>
      <c r="AQ128" s="12">
        <f t="shared" si="32"/>
        <v>0.0015219002432523608</v>
      </c>
      <c r="AS128" s="25" t="s">
        <v>720</v>
      </c>
      <c r="AT128" s="26">
        <v>3034784.3699999996</v>
      </c>
      <c r="AU128" s="12">
        <f t="shared" si="33"/>
        <v>0.0018567895879630302</v>
      </c>
      <c r="AW128" s="25" t="s">
        <v>767</v>
      </c>
      <c r="AX128" s="26">
        <v>2207341.51</v>
      </c>
      <c r="AY128" s="12">
        <f t="shared" si="34"/>
        <v>0.0013855326768665807</v>
      </c>
    </row>
    <row r="129" spans="1:51" s="2" customFormat="1" ht="14.25">
      <c r="A129" s="25" t="s">
        <v>817</v>
      </c>
      <c r="B129" s="26">
        <v>1630.97412</v>
      </c>
      <c r="C129" s="12">
        <f t="shared" si="35"/>
        <v>0.000998543078975755</v>
      </c>
      <c r="E129" s="25" t="s">
        <v>780</v>
      </c>
      <c r="F129" s="26">
        <v>1415.20432</v>
      </c>
      <c r="G129" s="12">
        <f t="shared" si="36"/>
        <v>0.001099951124574588</v>
      </c>
      <c r="I129" s="25" t="s">
        <v>831</v>
      </c>
      <c r="J129" s="26">
        <v>1672917.53</v>
      </c>
      <c r="K129" s="12">
        <f t="shared" si="24"/>
        <v>0.0013631258532534533</v>
      </c>
      <c r="L129" s="12"/>
      <c r="M129" s="25" t="s">
        <v>746</v>
      </c>
      <c r="N129" s="26">
        <v>2241727.29</v>
      </c>
      <c r="O129" s="12">
        <f t="shared" si="25"/>
        <v>0.0014831216802619045</v>
      </c>
      <c r="Q129" s="27" t="s">
        <v>835</v>
      </c>
      <c r="R129" s="28">
        <v>2275890.48</v>
      </c>
      <c r="S129" s="12">
        <f t="shared" si="26"/>
        <v>0.0014667474444428254</v>
      </c>
      <c r="U129" s="27" t="s">
        <v>881</v>
      </c>
      <c r="V129" s="28">
        <v>3001339.88</v>
      </c>
      <c r="W129" s="12">
        <f t="shared" si="27"/>
        <v>0.0014726548875596168</v>
      </c>
      <c r="Y129" s="25" t="s">
        <v>772</v>
      </c>
      <c r="Z129" s="26">
        <v>3263683.319999999</v>
      </c>
      <c r="AA129" s="12">
        <f t="shared" si="28"/>
        <v>0.0017712501855501298</v>
      </c>
      <c r="AC129" s="25" t="s">
        <v>791</v>
      </c>
      <c r="AD129" s="26">
        <v>3659643.29</v>
      </c>
      <c r="AE129" s="12">
        <f t="shared" si="29"/>
        <v>0.0019843624932287577</v>
      </c>
      <c r="AG129" s="25" t="s">
        <v>832</v>
      </c>
      <c r="AH129" s="26">
        <v>3623730.5500000003</v>
      </c>
      <c r="AI129" s="12">
        <f t="shared" si="30"/>
        <v>0.0020937051566105574</v>
      </c>
      <c r="AK129" s="25" t="s">
        <v>802</v>
      </c>
      <c r="AL129" s="26">
        <v>2937267.88</v>
      </c>
      <c r="AM129" s="13">
        <f t="shared" si="31"/>
        <v>0.0013381654213616909</v>
      </c>
      <c r="AO129" s="25" t="s">
        <v>795</v>
      </c>
      <c r="AP129" s="26">
        <v>2055603.32</v>
      </c>
      <c r="AQ129" s="12">
        <f t="shared" si="32"/>
        <v>0.0014637116881491702</v>
      </c>
      <c r="AS129" s="25" t="s">
        <v>830</v>
      </c>
      <c r="AT129" s="26">
        <v>2983977.6499999994</v>
      </c>
      <c r="AU129" s="12">
        <f t="shared" si="33"/>
        <v>0.0018257042200445993</v>
      </c>
      <c r="AW129" s="25" t="s">
        <v>719</v>
      </c>
      <c r="AX129" s="26">
        <v>2186234.95</v>
      </c>
      <c r="AY129" s="12">
        <f t="shared" si="34"/>
        <v>0.0013722842382159414</v>
      </c>
    </row>
    <row r="130" spans="1:51" s="2" customFormat="1" ht="14.25">
      <c r="A130" s="25" t="s">
        <v>834</v>
      </c>
      <c r="B130" s="26">
        <v>1618.27707</v>
      </c>
      <c r="C130" s="12">
        <f t="shared" si="35"/>
        <v>0.0009907694722425535</v>
      </c>
      <c r="E130" s="25" t="s">
        <v>871</v>
      </c>
      <c r="F130" s="26">
        <v>1344.97285</v>
      </c>
      <c r="G130" s="12">
        <f t="shared" si="36"/>
        <v>0.0010453645300346375</v>
      </c>
      <c r="I130" s="25" t="s">
        <v>849</v>
      </c>
      <c r="J130" s="26">
        <v>1655521.0999999999</v>
      </c>
      <c r="K130" s="12">
        <f t="shared" si="24"/>
        <v>0.001348950902568757</v>
      </c>
      <c r="L130" s="12"/>
      <c r="M130" s="25" t="s">
        <v>779</v>
      </c>
      <c r="N130" s="26">
        <v>2128669.02</v>
      </c>
      <c r="O130" s="12">
        <f t="shared" si="25"/>
        <v>0.0014083225857788714</v>
      </c>
      <c r="Q130" s="27" t="s">
        <v>917</v>
      </c>
      <c r="R130" s="28">
        <v>2198877.38</v>
      </c>
      <c r="S130" s="12">
        <f t="shared" si="26"/>
        <v>0.0014171146661495484</v>
      </c>
      <c r="U130" s="27" t="s">
        <v>755</v>
      </c>
      <c r="V130" s="28">
        <v>2925745.5700000003</v>
      </c>
      <c r="W130" s="12">
        <f t="shared" si="27"/>
        <v>0.001435563343601191</v>
      </c>
      <c r="Y130" s="25" t="s">
        <v>737</v>
      </c>
      <c r="Z130" s="26">
        <v>3261571.6599999997</v>
      </c>
      <c r="AA130" s="12">
        <f t="shared" si="28"/>
        <v>0.001770104155803954</v>
      </c>
      <c r="AC130" s="25" t="s">
        <v>827</v>
      </c>
      <c r="AD130" s="26">
        <v>3614191.85</v>
      </c>
      <c r="AE130" s="12">
        <f t="shared" si="29"/>
        <v>0.001959717432043235</v>
      </c>
      <c r="AG130" s="25" t="s">
        <v>879</v>
      </c>
      <c r="AH130" s="26">
        <v>3580709.89</v>
      </c>
      <c r="AI130" s="12">
        <f t="shared" si="30"/>
        <v>0.002068848844464835</v>
      </c>
      <c r="AK130" s="25" t="s">
        <v>760</v>
      </c>
      <c r="AL130" s="26">
        <v>2860828.16</v>
      </c>
      <c r="AM130" s="13">
        <f t="shared" si="31"/>
        <v>0.0013033408856701863</v>
      </c>
      <c r="AO130" s="25" t="s">
        <v>757</v>
      </c>
      <c r="AP130" s="26">
        <v>2040895.99</v>
      </c>
      <c r="AQ130" s="12">
        <f t="shared" si="32"/>
        <v>0.0014532391954201415</v>
      </c>
      <c r="AS130" s="25" t="s">
        <v>868</v>
      </c>
      <c r="AT130" s="26">
        <v>2943247.6399999997</v>
      </c>
      <c r="AU130" s="12">
        <f t="shared" si="33"/>
        <v>0.0018007841436025191</v>
      </c>
      <c r="AW130" s="25" t="s">
        <v>819</v>
      </c>
      <c r="AX130" s="26">
        <v>2043648.42</v>
      </c>
      <c r="AY130" s="12">
        <f t="shared" si="34"/>
        <v>0.0012827836803271815</v>
      </c>
    </row>
    <row r="131" spans="1:51" s="2" customFormat="1" ht="14.25">
      <c r="A131" s="25" t="s">
        <v>819</v>
      </c>
      <c r="B131" s="26">
        <v>1481.596515</v>
      </c>
      <c r="C131" s="12">
        <f t="shared" si="35"/>
        <v>0.0009070885477249928</v>
      </c>
      <c r="E131" s="25" t="s">
        <v>840</v>
      </c>
      <c r="F131" s="26">
        <v>1310.5442</v>
      </c>
      <c r="G131" s="12">
        <f t="shared" si="36"/>
        <v>0.0010186052616025817</v>
      </c>
      <c r="I131" s="25" t="s">
        <v>825</v>
      </c>
      <c r="J131" s="26">
        <v>1628866.27</v>
      </c>
      <c r="K131" s="12">
        <f t="shared" si="24"/>
        <v>0.0013272320268707567</v>
      </c>
      <c r="L131" s="12"/>
      <c r="M131" s="25" t="s">
        <v>846</v>
      </c>
      <c r="N131" s="26">
        <v>2107544.6</v>
      </c>
      <c r="O131" s="12">
        <f t="shared" si="25"/>
        <v>0.0013943467175166091</v>
      </c>
      <c r="Q131" s="27" t="s">
        <v>754</v>
      </c>
      <c r="R131" s="28">
        <v>2195006.97</v>
      </c>
      <c r="S131" s="12">
        <f t="shared" si="26"/>
        <v>0.0014146202956926513</v>
      </c>
      <c r="U131" s="27" t="s">
        <v>720</v>
      </c>
      <c r="V131" s="28">
        <v>2895908.01</v>
      </c>
      <c r="W131" s="12">
        <f t="shared" si="27"/>
        <v>0.0014209230728142472</v>
      </c>
      <c r="Y131" s="25" t="s">
        <v>795</v>
      </c>
      <c r="Z131" s="26">
        <v>3197735.8100000005</v>
      </c>
      <c r="AA131" s="12">
        <f t="shared" si="28"/>
        <v>0.0017354594767493548</v>
      </c>
      <c r="AC131" s="25" t="s">
        <v>821</v>
      </c>
      <c r="AD131" s="26">
        <v>3477554.1599999997</v>
      </c>
      <c r="AE131" s="12">
        <f t="shared" si="29"/>
        <v>0.0018856285972274737</v>
      </c>
      <c r="AG131" s="25" t="s">
        <v>722</v>
      </c>
      <c r="AH131" s="26">
        <v>3561198.53</v>
      </c>
      <c r="AI131" s="12">
        <f t="shared" si="30"/>
        <v>0.0020575756456215916</v>
      </c>
      <c r="AK131" s="25" t="s">
        <v>761</v>
      </c>
      <c r="AL131" s="26">
        <v>2860304.6199999996</v>
      </c>
      <c r="AM131" s="13">
        <f t="shared" si="31"/>
        <v>0.0013031023704399376</v>
      </c>
      <c r="AO131" s="25" t="s">
        <v>726</v>
      </c>
      <c r="AP131" s="26">
        <v>1933930</v>
      </c>
      <c r="AQ131" s="12">
        <f t="shared" si="32"/>
        <v>0.001377073055643014</v>
      </c>
      <c r="AS131" s="25" t="s">
        <v>858</v>
      </c>
      <c r="AT131" s="26">
        <v>2777882.58</v>
      </c>
      <c r="AU131" s="12">
        <f t="shared" si="33"/>
        <v>0.0016996078871751538</v>
      </c>
      <c r="AW131" s="25" t="s">
        <v>825</v>
      </c>
      <c r="AX131" s="26">
        <v>1983620.8800000001</v>
      </c>
      <c r="AY131" s="12">
        <f t="shared" si="34"/>
        <v>0.0012451048174031045</v>
      </c>
    </row>
    <row r="132" spans="1:51" s="2" customFormat="1" ht="14.25">
      <c r="A132" s="25" t="s">
        <v>835</v>
      </c>
      <c r="B132" s="26">
        <v>1465.8476</v>
      </c>
      <c r="C132" s="12">
        <f t="shared" si="35"/>
        <v>0.000897446475614966</v>
      </c>
      <c r="E132" s="25" t="s">
        <v>856</v>
      </c>
      <c r="F132" s="26">
        <v>1292.98448</v>
      </c>
      <c r="G132" s="12">
        <f t="shared" si="36"/>
        <v>0.00100495717313348</v>
      </c>
      <c r="I132" s="25" t="s">
        <v>805</v>
      </c>
      <c r="J132" s="26">
        <v>1545425.3</v>
      </c>
      <c r="K132" s="12">
        <f t="shared" si="24"/>
        <v>0.0012592426960233803</v>
      </c>
      <c r="L132" s="12"/>
      <c r="M132" s="25" t="s">
        <v>812</v>
      </c>
      <c r="N132" s="26">
        <v>2061486.66</v>
      </c>
      <c r="O132" s="12">
        <f t="shared" si="25"/>
        <v>0.0013638748890890744</v>
      </c>
      <c r="Q132" s="27" t="s">
        <v>734</v>
      </c>
      <c r="R132" s="28">
        <v>2176515.1500000004</v>
      </c>
      <c r="S132" s="12">
        <f t="shared" si="26"/>
        <v>0.0014027028374641267</v>
      </c>
      <c r="U132" s="27" t="s">
        <v>722</v>
      </c>
      <c r="V132" s="28">
        <v>2760459.84</v>
      </c>
      <c r="W132" s="12">
        <f t="shared" si="27"/>
        <v>0.0013544632856736097</v>
      </c>
      <c r="Y132" s="25" t="s">
        <v>805</v>
      </c>
      <c r="Z132" s="26">
        <v>3182077.5</v>
      </c>
      <c r="AA132" s="12">
        <f t="shared" si="28"/>
        <v>0.0017269614756341906</v>
      </c>
      <c r="AC132" s="25" t="s">
        <v>772</v>
      </c>
      <c r="AD132" s="26">
        <v>3456846.7</v>
      </c>
      <c r="AE132" s="12">
        <f t="shared" si="29"/>
        <v>0.001874400424507385</v>
      </c>
      <c r="AG132" s="25" t="s">
        <v>859</v>
      </c>
      <c r="AH132" s="26">
        <v>3504557.9299999997</v>
      </c>
      <c r="AI132" s="12">
        <f t="shared" si="30"/>
        <v>0.0020248500567133557</v>
      </c>
      <c r="AK132" s="25" t="s">
        <v>776</v>
      </c>
      <c r="AL132" s="26">
        <v>2801457.6799999997</v>
      </c>
      <c r="AM132" s="13">
        <f t="shared" si="31"/>
        <v>0.0012762927829327382</v>
      </c>
      <c r="AO132" s="25" t="s">
        <v>832</v>
      </c>
      <c r="AP132" s="26">
        <v>1892381.86</v>
      </c>
      <c r="AQ132" s="12">
        <f t="shared" si="32"/>
        <v>0.001347488311569504</v>
      </c>
      <c r="AS132" s="25" t="s">
        <v>729</v>
      </c>
      <c r="AT132" s="26">
        <v>2667437.24</v>
      </c>
      <c r="AU132" s="12">
        <f t="shared" si="33"/>
        <v>0.0016320334791288132</v>
      </c>
      <c r="AW132" s="25" t="s">
        <v>889</v>
      </c>
      <c r="AX132" s="26">
        <v>1959501.0899999999</v>
      </c>
      <c r="AY132" s="12">
        <f t="shared" si="34"/>
        <v>0.0012299649955618706</v>
      </c>
    </row>
    <row r="133" spans="1:51" s="2" customFormat="1" ht="14.25">
      <c r="A133" s="25" t="s">
        <v>890</v>
      </c>
      <c r="B133" s="26">
        <v>1458.140077</v>
      </c>
      <c r="C133" s="12">
        <f t="shared" si="35"/>
        <v>0.0008927276430759823</v>
      </c>
      <c r="E133" s="25" t="s">
        <v>724</v>
      </c>
      <c r="F133" s="26">
        <v>1290.643671</v>
      </c>
      <c r="G133" s="12">
        <f t="shared" si="36"/>
        <v>0.0010031378065193616</v>
      </c>
      <c r="I133" s="25" t="s">
        <v>839</v>
      </c>
      <c r="J133" s="26">
        <v>1492080.29</v>
      </c>
      <c r="K133" s="12">
        <f t="shared" si="24"/>
        <v>0.0012157761407574647</v>
      </c>
      <c r="L133" s="12"/>
      <c r="M133" s="25" t="s">
        <v>848</v>
      </c>
      <c r="N133" s="26">
        <v>1977532.52</v>
      </c>
      <c r="O133" s="12">
        <f t="shared" si="25"/>
        <v>0.0013083310208687152</v>
      </c>
      <c r="Q133" s="27" t="s">
        <v>875</v>
      </c>
      <c r="R133" s="28">
        <v>2169246.11</v>
      </c>
      <c r="S133" s="12">
        <f t="shared" si="26"/>
        <v>0.0013980181454997078</v>
      </c>
      <c r="U133" s="27" t="s">
        <v>802</v>
      </c>
      <c r="V133" s="28">
        <v>2512848.37</v>
      </c>
      <c r="W133" s="12">
        <f t="shared" si="27"/>
        <v>0.0012329688011797973</v>
      </c>
      <c r="Y133" s="25" t="s">
        <v>846</v>
      </c>
      <c r="Z133" s="26">
        <v>3171294.17</v>
      </c>
      <c r="AA133" s="12">
        <f t="shared" si="28"/>
        <v>0.0017211091997266898</v>
      </c>
      <c r="AC133" s="25" t="s">
        <v>794</v>
      </c>
      <c r="AD133" s="26">
        <v>3357095.8299999977</v>
      </c>
      <c r="AE133" s="12">
        <f t="shared" si="29"/>
        <v>0.0018203126707539467</v>
      </c>
      <c r="AG133" s="25" t="s">
        <v>771</v>
      </c>
      <c r="AH133" s="26">
        <v>3433412.8499999996</v>
      </c>
      <c r="AI133" s="12">
        <f t="shared" si="30"/>
        <v>0.001983744124909604</v>
      </c>
      <c r="AK133" s="25" t="s">
        <v>839</v>
      </c>
      <c r="AL133" s="26">
        <v>2793472.12</v>
      </c>
      <c r="AM133" s="13">
        <f t="shared" si="31"/>
        <v>0.0012726547081303105</v>
      </c>
      <c r="AO133" s="25" t="s">
        <v>804</v>
      </c>
      <c r="AP133" s="26">
        <v>1885517.15</v>
      </c>
      <c r="AQ133" s="12">
        <f t="shared" si="32"/>
        <v>0.0013426002302140238</v>
      </c>
      <c r="AS133" s="25" t="s">
        <v>837</v>
      </c>
      <c r="AT133" s="26">
        <v>2566614.75</v>
      </c>
      <c r="AU133" s="12">
        <f t="shared" si="33"/>
        <v>0.0015703466747828071</v>
      </c>
      <c r="AW133" s="25" t="s">
        <v>848</v>
      </c>
      <c r="AX133" s="26">
        <v>1955459.9700000002</v>
      </c>
      <c r="AY133" s="12">
        <f t="shared" si="34"/>
        <v>0.0012274284130775687</v>
      </c>
    </row>
    <row r="134" spans="1:51" s="2" customFormat="1" ht="14.25">
      <c r="A134" s="25" t="s">
        <v>719</v>
      </c>
      <c r="B134" s="26">
        <v>1447.77954</v>
      </c>
      <c r="C134" s="12">
        <f t="shared" si="35"/>
        <v>0.0008863845365919736</v>
      </c>
      <c r="E134" s="25" t="s">
        <v>725</v>
      </c>
      <c r="F134" s="26">
        <v>1278.61692</v>
      </c>
      <c r="G134" s="12">
        <f t="shared" si="36"/>
        <v>0.0009937901539574835</v>
      </c>
      <c r="I134" s="25" t="s">
        <v>794</v>
      </c>
      <c r="J134" s="26">
        <v>1432565.8599999999</v>
      </c>
      <c r="K134" s="12">
        <f t="shared" si="24"/>
        <v>0.0011672826216689038</v>
      </c>
      <c r="L134" s="12"/>
      <c r="M134" s="25" t="s">
        <v>778</v>
      </c>
      <c r="N134" s="26">
        <v>1957248.93</v>
      </c>
      <c r="O134" s="12">
        <f t="shared" si="25"/>
        <v>0.0012949114438234879</v>
      </c>
      <c r="Q134" s="27" t="s">
        <v>804</v>
      </c>
      <c r="R134" s="28">
        <v>2051813.1099999999</v>
      </c>
      <c r="S134" s="12">
        <f t="shared" si="26"/>
        <v>0.0013223358777645512</v>
      </c>
      <c r="U134" s="27" t="s">
        <v>790</v>
      </c>
      <c r="V134" s="28">
        <v>2489246.94</v>
      </c>
      <c r="W134" s="12">
        <f t="shared" si="27"/>
        <v>0.0012213883862209635</v>
      </c>
      <c r="Y134" s="25" t="s">
        <v>830</v>
      </c>
      <c r="Z134" s="26">
        <v>3161752.3600000003</v>
      </c>
      <c r="AA134" s="12">
        <f t="shared" si="28"/>
        <v>0.0017159307154572714</v>
      </c>
      <c r="AC134" s="25" t="s">
        <v>795</v>
      </c>
      <c r="AD134" s="26">
        <v>3347647.1500000004</v>
      </c>
      <c r="AE134" s="12">
        <f t="shared" si="29"/>
        <v>0.0018151893281992916</v>
      </c>
      <c r="AG134" s="25" t="s">
        <v>781</v>
      </c>
      <c r="AH134" s="26">
        <v>3426779.34</v>
      </c>
      <c r="AI134" s="12">
        <f t="shared" si="30"/>
        <v>0.0019799114409112238</v>
      </c>
      <c r="AK134" s="25" t="s">
        <v>817</v>
      </c>
      <c r="AL134" s="26">
        <v>2787316.7699999996</v>
      </c>
      <c r="AM134" s="13">
        <f t="shared" si="31"/>
        <v>0.0012698504434657</v>
      </c>
      <c r="AO134" s="25" t="s">
        <v>850</v>
      </c>
      <c r="AP134" s="26">
        <v>1843180.4400000004</v>
      </c>
      <c r="AQ134" s="12">
        <f t="shared" si="32"/>
        <v>0.0013124539774512188</v>
      </c>
      <c r="AS134" s="25" t="s">
        <v>815</v>
      </c>
      <c r="AT134" s="26">
        <v>2233355.7</v>
      </c>
      <c r="AU134" s="12">
        <f t="shared" si="33"/>
        <v>0.001366446872130782</v>
      </c>
      <c r="AW134" s="25" t="s">
        <v>730</v>
      </c>
      <c r="AX134" s="26">
        <v>1931436.4</v>
      </c>
      <c r="AY134" s="12">
        <f t="shared" si="34"/>
        <v>0.001212348987850798</v>
      </c>
    </row>
    <row r="135" spans="1:51" s="2" customFormat="1" ht="14.25">
      <c r="A135" s="25" t="s">
        <v>794</v>
      </c>
      <c r="B135" s="26">
        <v>1390.10325</v>
      </c>
      <c r="C135" s="12">
        <f t="shared" si="35"/>
        <v>0.0008510729645110515</v>
      </c>
      <c r="E135" s="25" t="s">
        <v>879</v>
      </c>
      <c r="F135" s="26">
        <v>1120.49134</v>
      </c>
      <c r="G135" s="12">
        <f t="shared" si="36"/>
        <v>0.0008708888830335729</v>
      </c>
      <c r="I135" s="25" t="s">
        <v>879</v>
      </c>
      <c r="J135" s="26">
        <v>1418324.88</v>
      </c>
      <c r="K135" s="12">
        <f t="shared" si="24"/>
        <v>0.0011556787932281406</v>
      </c>
      <c r="L135" s="12"/>
      <c r="M135" s="25" t="s">
        <v>725</v>
      </c>
      <c r="N135" s="26">
        <v>1928299.35</v>
      </c>
      <c r="O135" s="12">
        <f t="shared" si="25"/>
        <v>0.0012757584674895663</v>
      </c>
      <c r="Q135" s="27" t="s">
        <v>815</v>
      </c>
      <c r="R135" s="28">
        <v>1933738.44</v>
      </c>
      <c r="S135" s="12">
        <f t="shared" si="26"/>
        <v>0.0012462400717502258</v>
      </c>
      <c r="U135" s="27" t="s">
        <v>817</v>
      </c>
      <c r="V135" s="28">
        <v>2404352.4699999997</v>
      </c>
      <c r="W135" s="12">
        <f t="shared" si="27"/>
        <v>0.0011797335716478524</v>
      </c>
      <c r="Y135" s="25" t="s">
        <v>839</v>
      </c>
      <c r="Z135" s="26">
        <v>3120603.4899999998</v>
      </c>
      <c r="AA135" s="12">
        <f t="shared" si="28"/>
        <v>0.0016935986027868915</v>
      </c>
      <c r="AC135" s="25" t="s">
        <v>867</v>
      </c>
      <c r="AD135" s="26">
        <v>3277237.7200000007</v>
      </c>
      <c r="AE135" s="12">
        <f t="shared" si="29"/>
        <v>0.0017770113362503507</v>
      </c>
      <c r="AG135" s="25" t="s">
        <v>842</v>
      </c>
      <c r="AH135" s="26">
        <v>3409476.35</v>
      </c>
      <c r="AI135" s="12">
        <f t="shared" si="30"/>
        <v>0.0019699141856274996</v>
      </c>
      <c r="AK135" s="25" t="s">
        <v>821</v>
      </c>
      <c r="AL135" s="26">
        <v>2615510.52</v>
      </c>
      <c r="AM135" s="13">
        <f t="shared" si="31"/>
        <v>0.0011915786642761827</v>
      </c>
      <c r="AO135" s="25" t="s">
        <v>792</v>
      </c>
      <c r="AP135" s="26">
        <v>1744838</v>
      </c>
      <c r="AQ135" s="12">
        <f t="shared" si="32"/>
        <v>0.001242428317603039</v>
      </c>
      <c r="AS135" s="25" t="s">
        <v>859</v>
      </c>
      <c r="AT135" s="26">
        <v>2126612.71</v>
      </c>
      <c r="AU135" s="12">
        <f t="shared" si="33"/>
        <v>0.0013011376941940173</v>
      </c>
      <c r="AW135" s="25" t="s">
        <v>749</v>
      </c>
      <c r="AX135" s="26">
        <v>1907886.88</v>
      </c>
      <c r="AY135" s="12">
        <f t="shared" si="34"/>
        <v>0.001197567120461133</v>
      </c>
    </row>
    <row r="136" spans="1:51" s="2" customFormat="1" ht="14.25">
      <c r="A136" s="25" t="s">
        <v>1055</v>
      </c>
      <c r="B136" s="26">
        <v>1359.39312</v>
      </c>
      <c r="C136" s="12">
        <f t="shared" si="35"/>
        <v>0.0008322710795578153</v>
      </c>
      <c r="E136" s="25" t="s">
        <v>846</v>
      </c>
      <c r="F136" s="26">
        <v>1101.90253</v>
      </c>
      <c r="G136" s="12">
        <f t="shared" si="36"/>
        <v>0.0008564409463116137</v>
      </c>
      <c r="I136" s="25" t="s">
        <v>720</v>
      </c>
      <c r="J136" s="26">
        <v>1319064.5</v>
      </c>
      <c r="K136" s="12">
        <f t="shared" si="24"/>
        <v>0.0010747994983702751</v>
      </c>
      <c r="L136" s="12"/>
      <c r="M136" s="25" t="s">
        <v>745</v>
      </c>
      <c r="N136" s="26">
        <v>1812488.49</v>
      </c>
      <c r="O136" s="12">
        <f t="shared" si="25"/>
        <v>0.0011991382657183791</v>
      </c>
      <c r="Q136" s="27" t="s">
        <v>825</v>
      </c>
      <c r="R136" s="28">
        <v>1932884.32</v>
      </c>
      <c r="S136" s="12">
        <f t="shared" si="26"/>
        <v>0.0012456896154175259</v>
      </c>
      <c r="U136" s="27" t="s">
        <v>794</v>
      </c>
      <c r="V136" s="28">
        <v>2108373.09</v>
      </c>
      <c r="W136" s="12">
        <f t="shared" si="27"/>
        <v>0.001034506607025017</v>
      </c>
      <c r="Y136" s="25" t="s">
        <v>722</v>
      </c>
      <c r="Z136" s="26">
        <v>3110621.56</v>
      </c>
      <c r="AA136" s="12">
        <f t="shared" si="28"/>
        <v>0.0016881812587522234</v>
      </c>
      <c r="AC136" s="25" t="s">
        <v>734</v>
      </c>
      <c r="AD136" s="26">
        <v>3208628.659999999</v>
      </c>
      <c r="AE136" s="12">
        <f t="shared" si="29"/>
        <v>0.001739809556029939</v>
      </c>
      <c r="AG136" s="25" t="s">
        <v>719</v>
      </c>
      <c r="AH136" s="26">
        <v>3288710.5200000005</v>
      </c>
      <c r="AI136" s="12">
        <f t="shared" si="30"/>
        <v>0.0019001385669592315</v>
      </c>
      <c r="AK136" s="25" t="s">
        <v>814</v>
      </c>
      <c r="AL136" s="26">
        <v>2506800.9699999997</v>
      </c>
      <c r="AM136" s="13">
        <f t="shared" si="31"/>
        <v>0.0011420525853739786</v>
      </c>
      <c r="AO136" s="25" t="s">
        <v>815</v>
      </c>
      <c r="AP136" s="26">
        <v>1721836.0200000012</v>
      </c>
      <c r="AQ136" s="12">
        <f t="shared" si="32"/>
        <v>0.001226049541285159</v>
      </c>
      <c r="AS136" s="25" t="s">
        <v>823</v>
      </c>
      <c r="AT136" s="26">
        <v>2053872.02</v>
      </c>
      <c r="AU136" s="12">
        <f t="shared" si="33"/>
        <v>0.0012566323391683333</v>
      </c>
      <c r="AW136" s="25" t="s">
        <v>821</v>
      </c>
      <c r="AX136" s="26">
        <v>1904471.1800000002</v>
      </c>
      <c r="AY136" s="12">
        <f t="shared" si="34"/>
        <v>0.0011954231096939123</v>
      </c>
    </row>
    <row r="137" spans="1:51" s="2" customFormat="1" ht="14.25">
      <c r="A137" s="25" t="s">
        <v>818</v>
      </c>
      <c r="B137" s="26">
        <v>1297.39854</v>
      </c>
      <c r="C137" s="12">
        <f t="shared" si="35"/>
        <v>0.000794315689564865</v>
      </c>
      <c r="E137" s="25" t="s">
        <v>777</v>
      </c>
      <c r="F137" s="26">
        <v>1073.66618</v>
      </c>
      <c r="G137" s="12">
        <f t="shared" si="36"/>
        <v>0.0008344945711504766</v>
      </c>
      <c r="I137" s="25" t="s">
        <v>842</v>
      </c>
      <c r="J137" s="26">
        <v>1206373.36</v>
      </c>
      <c r="K137" s="12">
        <f t="shared" si="24"/>
        <v>0.0009829765581404575</v>
      </c>
      <c r="L137" s="12"/>
      <c r="M137" s="25" t="s">
        <v>870</v>
      </c>
      <c r="N137" s="26">
        <v>1749451.98</v>
      </c>
      <c r="O137" s="12">
        <f t="shared" si="25"/>
        <v>0.0011574334539662565</v>
      </c>
      <c r="Q137" s="27" t="s">
        <v>776</v>
      </c>
      <c r="R137" s="28">
        <v>1835714.76</v>
      </c>
      <c r="S137" s="12">
        <f t="shared" si="26"/>
        <v>0.0011830665652048313</v>
      </c>
      <c r="U137" s="27" t="s">
        <v>904</v>
      </c>
      <c r="V137" s="28">
        <v>2085232.8599999999</v>
      </c>
      <c r="W137" s="12">
        <f t="shared" si="27"/>
        <v>0.0010231524871414824</v>
      </c>
      <c r="Y137" s="25" t="s">
        <v>802</v>
      </c>
      <c r="Z137" s="26">
        <v>3106176.7800000007</v>
      </c>
      <c r="AA137" s="12">
        <f t="shared" si="28"/>
        <v>0.0016857690095761213</v>
      </c>
      <c r="AC137" s="25" t="s">
        <v>745</v>
      </c>
      <c r="AD137" s="26">
        <v>3020522.1399999997</v>
      </c>
      <c r="AE137" s="12">
        <f t="shared" si="29"/>
        <v>0.001637812860330183</v>
      </c>
      <c r="AG137" s="25" t="s">
        <v>830</v>
      </c>
      <c r="AH137" s="26">
        <v>3284282.000000001</v>
      </c>
      <c r="AI137" s="12">
        <f t="shared" si="30"/>
        <v>0.0018975798736369169</v>
      </c>
      <c r="AK137" s="25" t="s">
        <v>815</v>
      </c>
      <c r="AL137" s="26">
        <v>2505991.860000001</v>
      </c>
      <c r="AM137" s="13">
        <f t="shared" si="31"/>
        <v>0.0011416839696847358</v>
      </c>
      <c r="AO137" s="25" t="s">
        <v>722</v>
      </c>
      <c r="AP137" s="26">
        <v>1681466.3900000001</v>
      </c>
      <c r="AQ137" s="12">
        <f t="shared" si="32"/>
        <v>0.0011973039663474522</v>
      </c>
      <c r="AS137" s="25" t="s">
        <v>832</v>
      </c>
      <c r="AT137" s="26">
        <v>2040874.69</v>
      </c>
      <c r="AU137" s="12">
        <f t="shared" si="33"/>
        <v>0.001248680107947596</v>
      </c>
      <c r="AW137" s="25" t="s">
        <v>851</v>
      </c>
      <c r="AX137" s="26">
        <v>1886881.43</v>
      </c>
      <c r="AY137" s="12">
        <f t="shared" si="34"/>
        <v>0.0011843821478434218</v>
      </c>
    </row>
    <row r="138" spans="1:51" s="2" customFormat="1" ht="14.25">
      <c r="A138" s="25" t="s">
        <v>748</v>
      </c>
      <c r="B138" s="26">
        <v>1271.935</v>
      </c>
      <c r="C138" s="12">
        <f t="shared" si="35"/>
        <v>0.0007787259623451454</v>
      </c>
      <c r="E138" s="25" t="s">
        <v>823</v>
      </c>
      <c r="F138" s="26">
        <v>1062.699</v>
      </c>
      <c r="G138" s="12">
        <f t="shared" si="36"/>
        <v>0.0008259704578447656</v>
      </c>
      <c r="I138" s="25" t="s">
        <v>775</v>
      </c>
      <c r="J138" s="26">
        <v>1205928.79</v>
      </c>
      <c r="K138" s="12">
        <f t="shared" si="24"/>
        <v>0.0009826143138279234</v>
      </c>
      <c r="L138" s="12"/>
      <c r="M138" s="25" t="s">
        <v>855</v>
      </c>
      <c r="N138" s="26">
        <v>1653898.21</v>
      </c>
      <c r="O138" s="12">
        <f t="shared" si="25"/>
        <v>0.0010942152969005236</v>
      </c>
      <c r="Q138" s="27" t="s">
        <v>742</v>
      </c>
      <c r="R138" s="28">
        <v>1792202.8599999999</v>
      </c>
      <c r="S138" s="12">
        <f t="shared" si="26"/>
        <v>0.0011550243686717836</v>
      </c>
      <c r="U138" s="27" t="s">
        <v>742</v>
      </c>
      <c r="V138" s="28">
        <v>2020080.6400000001</v>
      </c>
      <c r="W138" s="12">
        <f t="shared" si="27"/>
        <v>0.000991184519815383</v>
      </c>
      <c r="Y138" s="25" t="s">
        <v>848</v>
      </c>
      <c r="Z138" s="26">
        <v>2972988.76</v>
      </c>
      <c r="AA138" s="12">
        <f t="shared" si="28"/>
        <v>0.0016134858613636727</v>
      </c>
      <c r="AC138" s="25" t="s">
        <v>842</v>
      </c>
      <c r="AD138" s="26">
        <v>2695425.65</v>
      </c>
      <c r="AE138" s="12">
        <f t="shared" si="29"/>
        <v>0.0014615363135970403</v>
      </c>
      <c r="AG138" s="25" t="s">
        <v>823</v>
      </c>
      <c r="AH138" s="26">
        <v>3122407.33</v>
      </c>
      <c r="AI138" s="12">
        <f t="shared" si="30"/>
        <v>0.0018040525468593688</v>
      </c>
      <c r="AK138" s="25" t="s">
        <v>784</v>
      </c>
      <c r="AL138" s="26">
        <v>2501846.17</v>
      </c>
      <c r="AM138" s="13">
        <f t="shared" si="31"/>
        <v>0.0011397952692895625</v>
      </c>
      <c r="AO138" s="25" t="s">
        <v>858</v>
      </c>
      <c r="AP138" s="26">
        <v>1645808.0700000003</v>
      </c>
      <c r="AQ138" s="12">
        <f t="shared" si="32"/>
        <v>0.0011719131240307725</v>
      </c>
      <c r="AS138" s="25" t="s">
        <v>856</v>
      </c>
      <c r="AT138" s="26">
        <v>1923013.5</v>
      </c>
      <c r="AU138" s="12">
        <f t="shared" si="33"/>
        <v>0.0011765684177134287</v>
      </c>
      <c r="AW138" s="25" t="s">
        <v>718</v>
      </c>
      <c r="AX138" s="26">
        <v>1811355.5</v>
      </c>
      <c r="AY138" s="12">
        <f t="shared" si="34"/>
        <v>0.0011369750549709927</v>
      </c>
    </row>
    <row r="139" spans="1:51" s="2" customFormat="1" ht="14.25">
      <c r="A139" s="25" t="s">
        <v>847</v>
      </c>
      <c r="B139" s="26">
        <v>1243.473</v>
      </c>
      <c r="C139" s="12">
        <f t="shared" si="35"/>
        <v>0.0007613004662779191</v>
      </c>
      <c r="E139" s="25" t="s">
        <v>852</v>
      </c>
      <c r="F139" s="26">
        <v>947.70099</v>
      </c>
      <c r="G139" s="12">
        <f t="shared" si="36"/>
        <v>0.0007365895899123248</v>
      </c>
      <c r="I139" s="25" t="s">
        <v>726</v>
      </c>
      <c r="J139" s="26">
        <v>1115886.38</v>
      </c>
      <c r="K139" s="12">
        <f t="shared" si="24"/>
        <v>0.0009092460008303022</v>
      </c>
      <c r="L139" s="12"/>
      <c r="M139" s="25" t="s">
        <v>879</v>
      </c>
      <c r="N139" s="26">
        <v>1625473.31</v>
      </c>
      <c r="O139" s="12">
        <f t="shared" si="25"/>
        <v>0.001075409447662155</v>
      </c>
      <c r="Q139" s="27" t="s">
        <v>881</v>
      </c>
      <c r="R139" s="28">
        <v>1772415</v>
      </c>
      <c r="S139" s="12">
        <f t="shared" si="26"/>
        <v>0.0011422716490918888</v>
      </c>
      <c r="U139" s="27" t="s">
        <v>757</v>
      </c>
      <c r="V139" s="28">
        <v>2005237.31</v>
      </c>
      <c r="W139" s="12">
        <f t="shared" si="27"/>
        <v>0.0009839014051578852</v>
      </c>
      <c r="Y139" s="25" t="s">
        <v>725</v>
      </c>
      <c r="Z139" s="26">
        <v>2944613.840000001</v>
      </c>
      <c r="AA139" s="12">
        <f t="shared" si="28"/>
        <v>0.0015980863641125215</v>
      </c>
      <c r="AC139" s="25" t="s">
        <v>834</v>
      </c>
      <c r="AD139" s="26">
        <v>2695180.73</v>
      </c>
      <c r="AE139" s="12">
        <f t="shared" si="29"/>
        <v>0.0014614035110194858</v>
      </c>
      <c r="AG139" s="25" t="s">
        <v>867</v>
      </c>
      <c r="AH139" s="26">
        <v>2916037.0599999996</v>
      </c>
      <c r="AI139" s="12">
        <f t="shared" si="30"/>
        <v>0.001684816722752603</v>
      </c>
      <c r="AK139" s="25" t="s">
        <v>804</v>
      </c>
      <c r="AL139" s="26">
        <v>2497670.31</v>
      </c>
      <c r="AM139" s="13">
        <f t="shared" si="31"/>
        <v>0.0011378928239952478</v>
      </c>
      <c r="AO139" s="25" t="s">
        <v>806</v>
      </c>
      <c r="AP139" s="26">
        <v>1636745.3599999999</v>
      </c>
      <c r="AQ139" s="12">
        <f t="shared" si="32"/>
        <v>0.001165459936091133</v>
      </c>
      <c r="AS139" s="25" t="s">
        <v>781</v>
      </c>
      <c r="AT139" s="26">
        <v>1754870.9600000002</v>
      </c>
      <c r="AU139" s="12">
        <f t="shared" si="33"/>
        <v>0.0010736927997117265</v>
      </c>
      <c r="AW139" s="25" t="s">
        <v>780</v>
      </c>
      <c r="AX139" s="26">
        <v>1746204.8199999998</v>
      </c>
      <c r="AY139" s="12">
        <f t="shared" si="34"/>
        <v>0.0010960804332501887</v>
      </c>
    </row>
    <row r="140" spans="1:51" s="2" customFormat="1" ht="14.25">
      <c r="A140" s="25" t="s">
        <v>829</v>
      </c>
      <c r="B140" s="26">
        <v>1239.489357</v>
      </c>
      <c r="C140" s="12">
        <f t="shared" si="35"/>
        <v>0.0007588615317185159</v>
      </c>
      <c r="E140" s="25" t="s">
        <v>788</v>
      </c>
      <c r="F140" s="26">
        <v>934.1991</v>
      </c>
      <c r="G140" s="12">
        <f t="shared" si="36"/>
        <v>0.000726095402691795</v>
      </c>
      <c r="I140" s="25" t="s">
        <v>834</v>
      </c>
      <c r="J140" s="26">
        <v>1090448</v>
      </c>
      <c r="K140" s="12">
        <f t="shared" si="24"/>
        <v>0.0008885183123333771</v>
      </c>
      <c r="L140" s="12"/>
      <c r="M140" s="25" t="s">
        <v>842</v>
      </c>
      <c r="N140" s="26">
        <v>1624416</v>
      </c>
      <c r="O140" s="12">
        <f t="shared" si="25"/>
        <v>0.001074709933769117</v>
      </c>
      <c r="Q140" s="27" t="s">
        <v>800</v>
      </c>
      <c r="R140" s="28">
        <v>1667557.3900000001</v>
      </c>
      <c r="S140" s="12">
        <f t="shared" si="26"/>
        <v>0.0010746938667471591</v>
      </c>
      <c r="U140" s="27" t="s">
        <v>819</v>
      </c>
      <c r="V140" s="28">
        <v>1985390.25</v>
      </c>
      <c r="W140" s="12">
        <f t="shared" si="27"/>
        <v>0.0009741631312264806</v>
      </c>
      <c r="Y140" s="25" t="s">
        <v>918</v>
      </c>
      <c r="Z140" s="26">
        <v>2877388.45</v>
      </c>
      <c r="AA140" s="12">
        <f t="shared" si="28"/>
        <v>0.0015616021305530042</v>
      </c>
      <c r="AC140" s="25" t="s">
        <v>814</v>
      </c>
      <c r="AD140" s="26">
        <v>2600324.59</v>
      </c>
      <c r="AE140" s="12">
        <f t="shared" si="29"/>
        <v>0.0014099698188389412</v>
      </c>
      <c r="AG140" s="25" t="s">
        <v>812</v>
      </c>
      <c r="AH140" s="26">
        <v>2665429.71</v>
      </c>
      <c r="AI140" s="12">
        <f t="shared" si="30"/>
        <v>0.0015400217680119682</v>
      </c>
      <c r="AK140" s="25" t="s">
        <v>718</v>
      </c>
      <c r="AL140" s="26">
        <v>2403300.27</v>
      </c>
      <c r="AM140" s="13">
        <f t="shared" si="31"/>
        <v>0.0010948995630807822</v>
      </c>
      <c r="AO140" s="25" t="s">
        <v>825</v>
      </c>
      <c r="AP140" s="26">
        <v>1625349.3200000003</v>
      </c>
      <c r="AQ140" s="12">
        <f t="shared" si="32"/>
        <v>0.0011573452785673191</v>
      </c>
      <c r="AS140" s="25" t="s">
        <v>819</v>
      </c>
      <c r="AT140" s="26">
        <v>1737722.34</v>
      </c>
      <c r="AU140" s="12">
        <f t="shared" si="33"/>
        <v>0.0010632006608373144</v>
      </c>
      <c r="AW140" s="25" t="s">
        <v>873</v>
      </c>
      <c r="AX140" s="26">
        <v>1726815.84</v>
      </c>
      <c r="AY140" s="12">
        <f t="shared" si="34"/>
        <v>0.0010839101074354431</v>
      </c>
    </row>
    <row r="141" spans="1:51" s="2" customFormat="1" ht="14.25">
      <c r="A141" s="25" t="s">
        <v>833</v>
      </c>
      <c r="B141" s="26">
        <v>1115.168863</v>
      </c>
      <c r="C141" s="12">
        <f t="shared" si="35"/>
        <v>0.0006827478967219369</v>
      </c>
      <c r="E141" s="25" t="s">
        <v>848</v>
      </c>
      <c r="F141" s="26">
        <v>919.96</v>
      </c>
      <c r="G141" s="12">
        <f t="shared" si="36"/>
        <v>0.00071502822755914</v>
      </c>
      <c r="I141" s="25" t="s">
        <v>738</v>
      </c>
      <c r="J141" s="26">
        <v>1041356</v>
      </c>
      <c r="K141" s="12">
        <f t="shared" si="24"/>
        <v>0.0008485171926201307</v>
      </c>
      <c r="L141" s="12"/>
      <c r="M141" s="25" t="s">
        <v>752</v>
      </c>
      <c r="N141" s="26">
        <v>1578203.18</v>
      </c>
      <c r="O141" s="12">
        <f t="shared" si="25"/>
        <v>0.0010441356370855801</v>
      </c>
      <c r="Q141" s="27" t="s">
        <v>849</v>
      </c>
      <c r="R141" s="28">
        <v>1634572.7499999998</v>
      </c>
      <c r="S141" s="12">
        <f t="shared" si="26"/>
        <v>0.0010534361933876453</v>
      </c>
      <c r="U141" s="27" t="s">
        <v>875</v>
      </c>
      <c r="V141" s="28">
        <v>1961822.6</v>
      </c>
      <c r="W141" s="12">
        <f t="shared" si="27"/>
        <v>0.0009625992909589818</v>
      </c>
      <c r="Y141" s="25" t="s">
        <v>745</v>
      </c>
      <c r="Z141" s="26">
        <v>2765783.43</v>
      </c>
      <c r="AA141" s="12">
        <f t="shared" si="28"/>
        <v>0.0015010324021201224</v>
      </c>
      <c r="AC141" s="25" t="s">
        <v>804</v>
      </c>
      <c r="AD141" s="26">
        <v>2510481.5</v>
      </c>
      <c r="AE141" s="12">
        <f t="shared" si="29"/>
        <v>0.0013612543446945265</v>
      </c>
      <c r="AG141" s="25" t="s">
        <v>819</v>
      </c>
      <c r="AH141" s="26">
        <v>2579510.36</v>
      </c>
      <c r="AI141" s="12">
        <f t="shared" si="30"/>
        <v>0.0014903796150799221</v>
      </c>
      <c r="AK141" s="25" t="s">
        <v>767</v>
      </c>
      <c r="AL141" s="26">
        <v>2290276.3200000003</v>
      </c>
      <c r="AM141" s="13">
        <f t="shared" si="31"/>
        <v>0.0010434079225989776</v>
      </c>
      <c r="AO141" s="25" t="s">
        <v>851</v>
      </c>
      <c r="AP141" s="26">
        <v>1596735.8599999999</v>
      </c>
      <c r="AQ141" s="12">
        <f t="shared" si="32"/>
        <v>0.0011369707951089107</v>
      </c>
      <c r="AS141" s="25" t="s">
        <v>804</v>
      </c>
      <c r="AT141" s="26">
        <v>1623211.25</v>
      </c>
      <c r="AU141" s="12">
        <f t="shared" si="33"/>
        <v>0.0009931386815678293</v>
      </c>
      <c r="AW141" s="25" t="s">
        <v>859</v>
      </c>
      <c r="AX141" s="26">
        <v>1693392.4100000001</v>
      </c>
      <c r="AY141" s="12">
        <f t="shared" si="34"/>
        <v>0.0010629304564715274</v>
      </c>
    </row>
    <row r="142" spans="1:51" s="2" customFormat="1" ht="14.25">
      <c r="A142" s="25" t="s">
        <v>726</v>
      </c>
      <c r="B142" s="26">
        <v>1114.805</v>
      </c>
      <c r="C142" s="12">
        <f t="shared" si="35"/>
        <v>0.0006825251262463726</v>
      </c>
      <c r="E142" s="25" t="s">
        <v>802</v>
      </c>
      <c r="F142" s="26">
        <v>911.86599</v>
      </c>
      <c r="G142" s="12">
        <f t="shared" si="36"/>
        <v>0.0007087372522730993</v>
      </c>
      <c r="I142" s="25" t="s">
        <v>801</v>
      </c>
      <c r="J142" s="26">
        <v>988746.9099999999</v>
      </c>
      <c r="K142" s="12">
        <f t="shared" si="24"/>
        <v>0.000805650279332936</v>
      </c>
      <c r="L142" s="12"/>
      <c r="M142" s="25" t="s">
        <v>871</v>
      </c>
      <c r="N142" s="26">
        <v>1527689.95</v>
      </c>
      <c r="O142" s="12">
        <f t="shared" si="25"/>
        <v>0.0010107161989196397</v>
      </c>
      <c r="Q142" s="27" t="s">
        <v>794</v>
      </c>
      <c r="R142" s="28">
        <v>1627161.5700000003</v>
      </c>
      <c r="S142" s="12">
        <f t="shared" si="26"/>
        <v>0.0010486598961884476</v>
      </c>
      <c r="U142" s="27" t="s">
        <v>749</v>
      </c>
      <c r="V142" s="28">
        <v>1895989.7</v>
      </c>
      <c r="W142" s="12">
        <f t="shared" si="27"/>
        <v>0.0009302973372238307</v>
      </c>
      <c r="Y142" s="25" t="s">
        <v>870</v>
      </c>
      <c r="Z142" s="26">
        <v>2699713.16</v>
      </c>
      <c r="AA142" s="12">
        <f t="shared" si="28"/>
        <v>0.0014651750696149431</v>
      </c>
      <c r="AC142" s="25" t="s">
        <v>715</v>
      </c>
      <c r="AD142" s="26">
        <v>2505610.4</v>
      </c>
      <c r="AE142" s="12">
        <f t="shared" si="29"/>
        <v>0.0013586130959785166</v>
      </c>
      <c r="AG142" s="25" t="s">
        <v>829</v>
      </c>
      <c r="AH142" s="26">
        <v>2431998.29</v>
      </c>
      <c r="AI142" s="12">
        <f t="shared" si="30"/>
        <v>0.0014051506563149561</v>
      </c>
      <c r="AK142" s="25" t="s">
        <v>778</v>
      </c>
      <c r="AL142" s="26">
        <v>2269788.9799999995</v>
      </c>
      <c r="AM142" s="13">
        <f t="shared" si="31"/>
        <v>0.0010340742659208262</v>
      </c>
      <c r="AO142" s="25" t="s">
        <v>817</v>
      </c>
      <c r="AP142" s="26">
        <v>1518902.4</v>
      </c>
      <c r="AQ142" s="12">
        <f t="shared" si="32"/>
        <v>0.0010815487474683714</v>
      </c>
      <c r="AS142" s="25" t="s">
        <v>776</v>
      </c>
      <c r="AT142" s="26">
        <v>1619445.73</v>
      </c>
      <c r="AU142" s="12">
        <f t="shared" si="33"/>
        <v>0.0009908348017935748</v>
      </c>
      <c r="AW142" s="25" t="s">
        <v>827</v>
      </c>
      <c r="AX142" s="26">
        <v>1683023.07</v>
      </c>
      <c r="AY142" s="12">
        <f t="shared" si="34"/>
        <v>0.0010564216949851637</v>
      </c>
    </row>
    <row r="143" spans="1:51" s="2" customFormat="1" ht="14.25">
      <c r="A143" s="25" t="s">
        <v>745</v>
      </c>
      <c r="B143" s="26">
        <v>1103.69901</v>
      </c>
      <c r="C143" s="12">
        <f t="shared" si="35"/>
        <v>0.0006757256256818424</v>
      </c>
      <c r="E143" s="25" t="s">
        <v>819</v>
      </c>
      <c r="F143" s="26">
        <v>829.35944</v>
      </c>
      <c r="G143" s="12">
        <f t="shared" si="36"/>
        <v>0.0006446099943395809</v>
      </c>
      <c r="I143" s="25" t="s">
        <v>739</v>
      </c>
      <c r="J143" s="26">
        <v>987038.28</v>
      </c>
      <c r="K143" s="12">
        <f t="shared" si="24"/>
        <v>0.0008042580542621375</v>
      </c>
      <c r="L143" s="12"/>
      <c r="M143" s="25" t="s">
        <v>804</v>
      </c>
      <c r="N143" s="26">
        <v>1480520.9</v>
      </c>
      <c r="O143" s="12">
        <f t="shared" si="25"/>
        <v>0.000979509262641339</v>
      </c>
      <c r="Q143" s="27" t="s">
        <v>746</v>
      </c>
      <c r="R143" s="28">
        <v>1611377.29</v>
      </c>
      <c r="S143" s="12">
        <f t="shared" si="26"/>
        <v>0.001038487371387355</v>
      </c>
      <c r="U143" s="27" t="s">
        <v>840</v>
      </c>
      <c r="V143" s="28">
        <v>1892802.09</v>
      </c>
      <c r="W143" s="12">
        <f t="shared" si="27"/>
        <v>0.0009287332859554574</v>
      </c>
      <c r="Y143" s="25" t="s">
        <v>810</v>
      </c>
      <c r="Z143" s="26">
        <v>2663541.8000000003</v>
      </c>
      <c r="AA143" s="12">
        <f t="shared" si="28"/>
        <v>0.001445544326730367</v>
      </c>
      <c r="AC143" s="25" t="s">
        <v>857</v>
      </c>
      <c r="AD143" s="26">
        <v>2433677.41</v>
      </c>
      <c r="AE143" s="12">
        <f t="shared" si="29"/>
        <v>0.0013196089865419932</v>
      </c>
      <c r="AG143" s="25" t="s">
        <v>835</v>
      </c>
      <c r="AH143" s="26">
        <v>2396867.2499999995</v>
      </c>
      <c r="AI143" s="12">
        <f t="shared" si="30"/>
        <v>0.0013848527785919305</v>
      </c>
      <c r="AK143" s="25" t="s">
        <v>843</v>
      </c>
      <c r="AL143" s="26">
        <v>2269108.52</v>
      </c>
      <c r="AM143" s="13">
        <f t="shared" si="31"/>
        <v>0.0010337642608141014</v>
      </c>
      <c r="AO143" s="25" t="s">
        <v>859</v>
      </c>
      <c r="AP143" s="26">
        <v>1413668.92</v>
      </c>
      <c r="AQ143" s="12">
        <f t="shared" si="32"/>
        <v>0.001006616257740435</v>
      </c>
      <c r="AS143" s="25" t="s">
        <v>812</v>
      </c>
      <c r="AT143" s="26">
        <v>1605350.56</v>
      </c>
      <c r="AU143" s="12">
        <f t="shared" si="33"/>
        <v>0.00098221087280696</v>
      </c>
      <c r="AW143" s="25" t="s">
        <v>881</v>
      </c>
      <c r="AX143" s="26">
        <v>1568956.22</v>
      </c>
      <c r="AY143" s="12">
        <f t="shared" si="34"/>
        <v>0.0009848227388171902</v>
      </c>
    </row>
    <row r="144" spans="1:51" s="2" customFormat="1" ht="14.25">
      <c r="A144" s="25" t="s">
        <v>830</v>
      </c>
      <c r="B144" s="26">
        <v>918.4048</v>
      </c>
      <c r="C144" s="12">
        <f t="shared" si="35"/>
        <v>0.0005622816116408471</v>
      </c>
      <c r="E144" s="25" t="s">
        <v>744</v>
      </c>
      <c r="F144" s="26">
        <v>790.348895</v>
      </c>
      <c r="G144" s="12">
        <f t="shared" si="36"/>
        <v>0.0006142895012230693</v>
      </c>
      <c r="I144" s="25" t="s">
        <v>770</v>
      </c>
      <c r="J144" s="26">
        <v>941189.61</v>
      </c>
      <c r="K144" s="12">
        <f t="shared" si="24"/>
        <v>0.0007668996631319506</v>
      </c>
      <c r="L144" s="12"/>
      <c r="M144" s="25" t="s">
        <v>889</v>
      </c>
      <c r="N144" s="26">
        <v>1327780.26</v>
      </c>
      <c r="O144" s="12">
        <f t="shared" si="25"/>
        <v>0.0008784564023529323</v>
      </c>
      <c r="Q144" s="27" t="s">
        <v>843</v>
      </c>
      <c r="R144" s="28">
        <v>1461330.94</v>
      </c>
      <c r="S144" s="12">
        <f t="shared" si="26"/>
        <v>0.0009417867162615979</v>
      </c>
      <c r="U144" s="27" t="s">
        <v>804</v>
      </c>
      <c r="V144" s="28">
        <v>1842814.46</v>
      </c>
      <c r="W144" s="12">
        <f t="shared" si="27"/>
        <v>0.0009042060645875722</v>
      </c>
      <c r="Y144" s="25" t="s">
        <v>800</v>
      </c>
      <c r="Z144" s="26">
        <v>2612957.730000001</v>
      </c>
      <c r="AA144" s="12">
        <f t="shared" si="28"/>
        <v>0.001418091588646275</v>
      </c>
      <c r="AC144" s="25" t="s">
        <v>876</v>
      </c>
      <c r="AD144" s="26">
        <v>2396900.880000001</v>
      </c>
      <c r="AE144" s="12">
        <f t="shared" si="29"/>
        <v>0.0012996677078489266</v>
      </c>
      <c r="AG144" s="25" t="s">
        <v>806</v>
      </c>
      <c r="AH144" s="26">
        <v>2379279.13</v>
      </c>
      <c r="AI144" s="12">
        <f t="shared" si="30"/>
        <v>0.0013746907819889864</v>
      </c>
      <c r="AK144" s="25" t="s">
        <v>859</v>
      </c>
      <c r="AL144" s="26">
        <v>2195168.02</v>
      </c>
      <c r="AM144" s="13">
        <f t="shared" si="31"/>
        <v>0.0010000783239569584</v>
      </c>
      <c r="AO144" s="25" t="s">
        <v>849</v>
      </c>
      <c r="AP144" s="26">
        <v>1357824.59</v>
      </c>
      <c r="AQ144" s="12">
        <f t="shared" si="32"/>
        <v>0.0009668517770439069</v>
      </c>
      <c r="AS144" s="25" t="s">
        <v>741</v>
      </c>
      <c r="AT144" s="26">
        <v>1598179.32</v>
      </c>
      <c r="AU144" s="12">
        <f t="shared" si="33"/>
        <v>0.0009778232517632995</v>
      </c>
      <c r="AW144" s="25" t="s">
        <v>725</v>
      </c>
      <c r="AX144" s="26">
        <v>1472467.21</v>
      </c>
      <c r="AY144" s="12">
        <f t="shared" si="34"/>
        <v>0.0009242572686768191</v>
      </c>
    </row>
    <row r="145" spans="1:51" s="2" customFormat="1" ht="14.25">
      <c r="A145" s="25" t="s">
        <v>865</v>
      </c>
      <c r="B145" s="26">
        <v>870.8548</v>
      </c>
      <c r="C145" s="12">
        <f t="shared" si="35"/>
        <v>0.0005331697313092958</v>
      </c>
      <c r="E145" s="25" t="s">
        <v>827</v>
      </c>
      <c r="F145" s="26">
        <v>782.83648</v>
      </c>
      <c r="G145" s="12">
        <f t="shared" si="36"/>
        <v>0.0006084505638973826</v>
      </c>
      <c r="I145" s="25" t="s">
        <v>877</v>
      </c>
      <c r="J145" s="26">
        <v>849700.51</v>
      </c>
      <c r="K145" s="12">
        <f t="shared" si="24"/>
        <v>0.0006923525588877322</v>
      </c>
      <c r="L145" s="12"/>
      <c r="M145" s="25" t="s">
        <v>772</v>
      </c>
      <c r="N145" s="26">
        <v>1304852.85</v>
      </c>
      <c r="O145" s="12">
        <f t="shared" si="25"/>
        <v>0.0008632876800043484</v>
      </c>
      <c r="Q145" s="27" t="s">
        <v>870</v>
      </c>
      <c r="R145" s="28">
        <v>1383864.7899999996</v>
      </c>
      <c r="S145" s="12">
        <f t="shared" si="26"/>
        <v>0.0008918619599774883</v>
      </c>
      <c r="U145" s="27" t="s">
        <v>857</v>
      </c>
      <c r="V145" s="28">
        <v>1822346.4000000001</v>
      </c>
      <c r="W145" s="12">
        <f t="shared" si="27"/>
        <v>0.0008941630871831393</v>
      </c>
      <c r="Y145" s="25" t="s">
        <v>879</v>
      </c>
      <c r="Z145" s="26">
        <v>2441621.33</v>
      </c>
      <c r="AA145" s="12">
        <f t="shared" si="28"/>
        <v>0.0013251047389627423</v>
      </c>
      <c r="AC145" s="25" t="s">
        <v>907</v>
      </c>
      <c r="AD145" s="26">
        <v>2330975</v>
      </c>
      <c r="AE145" s="12">
        <f t="shared" si="29"/>
        <v>0.0012639208240030144</v>
      </c>
      <c r="AG145" s="25" t="s">
        <v>718</v>
      </c>
      <c r="AH145" s="26">
        <v>2375492.89</v>
      </c>
      <c r="AI145" s="12">
        <f t="shared" si="30"/>
        <v>0.0013725031827448416</v>
      </c>
      <c r="AK145" s="25" t="s">
        <v>720</v>
      </c>
      <c r="AL145" s="26">
        <v>2008104.5999999999</v>
      </c>
      <c r="AM145" s="13">
        <f t="shared" si="31"/>
        <v>0.0009148556576996135</v>
      </c>
      <c r="AO145" s="25" t="s">
        <v>754</v>
      </c>
      <c r="AP145" s="26">
        <v>1345301.2699999998</v>
      </c>
      <c r="AQ145" s="12">
        <f t="shared" si="32"/>
        <v>0.0009579344291878854</v>
      </c>
      <c r="AS145" s="25" t="s">
        <v>805</v>
      </c>
      <c r="AT145" s="26">
        <v>1539300</v>
      </c>
      <c r="AU145" s="12">
        <f t="shared" si="33"/>
        <v>0.0009417987785245818</v>
      </c>
      <c r="AW145" s="25" t="s">
        <v>818</v>
      </c>
      <c r="AX145" s="26">
        <v>1422769.53</v>
      </c>
      <c r="AY145" s="12">
        <f t="shared" si="34"/>
        <v>0.0008930623859219261</v>
      </c>
    </row>
    <row r="146" spans="1:51" s="2" customFormat="1" ht="14.25">
      <c r="A146" s="25" t="s">
        <v>812</v>
      </c>
      <c r="B146" s="26">
        <v>865.03084</v>
      </c>
      <c r="C146" s="12">
        <f t="shared" si="35"/>
        <v>0.0005296040861657471</v>
      </c>
      <c r="E146" s="25" t="s">
        <v>1055</v>
      </c>
      <c r="F146" s="26">
        <v>763.10944</v>
      </c>
      <c r="G146" s="12">
        <f t="shared" si="36"/>
        <v>0.0005931179511248835</v>
      </c>
      <c r="I146" s="25" t="s">
        <v>817</v>
      </c>
      <c r="J146" s="26">
        <v>821453.61</v>
      </c>
      <c r="K146" s="12">
        <f t="shared" si="24"/>
        <v>0.0006693364334817984</v>
      </c>
      <c r="L146" s="12"/>
      <c r="M146" s="25" t="s">
        <v>850</v>
      </c>
      <c r="N146" s="26">
        <v>1285535.91</v>
      </c>
      <c r="O146" s="12">
        <f t="shared" si="25"/>
        <v>0.0008505076364022032</v>
      </c>
      <c r="Q146" s="27" t="s">
        <v>784</v>
      </c>
      <c r="R146" s="28">
        <v>1357111.17</v>
      </c>
      <c r="S146" s="12">
        <f t="shared" si="26"/>
        <v>0.0008746200038686891</v>
      </c>
      <c r="U146" s="27" t="s">
        <v>725</v>
      </c>
      <c r="V146" s="28">
        <v>1709533.7300000002</v>
      </c>
      <c r="W146" s="12">
        <f t="shared" si="27"/>
        <v>0.0008388097661676767</v>
      </c>
      <c r="Y146" s="25" t="s">
        <v>791</v>
      </c>
      <c r="Z146" s="26">
        <v>2386934.39</v>
      </c>
      <c r="AA146" s="12">
        <f t="shared" si="28"/>
        <v>0.001295425311418844</v>
      </c>
      <c r="AC146" s="25" t="s">
        <v>718</v>
      </c>
      <c r="AD146" s="26">
        <v>2192867.37</v>
      </c>
      <c r="AE146" s="12">
        <f t="shared" si="29"/>
        <v>0.0011890349459860031</v>
      </c>
      <c r="AG146" s="25" t="s">
        <v>733</v>
      </c>
      <c r="AH146" s="26">
        <v>2300834.5799999996</v>
      </c>
      <c r="AI146" s="12">
        <f t="shared" si="30"/>
        <v>0.0013293673903689899</v>
      </c>
      <c r="AK146" s="25" t="s">
        <v>832</v>
      </c>
      <c r="AL146" s="26">
        <v>2006968.5</v>
      </c>
      <c r="AM146" s="13">
        <f t="shared" si="31"/>
        <v>0.0009143380713583878</v>
      </c>
      <c r="AO146" s="25" t="s">
        <v>783</v>
      </c>
      <c r="AP146" s="26">
        <v>1335966.9100000001</v>
      </c>
      <c r="AQ146" s="12">
        <f t="shared" si="32"/>
        <v>0.0009512878103093989</v>
      </c>
      <c r="AS146" s="25" t="s">
        <v>790</v>
      </c>
      <c r="AT146" s="26">
        <v>1509389.81</v>
      </c>
      <c r="AU146" s="12">
        <f t="shared" si="33"/>
        <v>0.0009234986548271621</v>
      </c>
      <c r="AW146" s="25" t="s">
        <v>817</v>
      </c>
      <c r="AX146" s="26">
        <v>1396102.25</v>
      </c>
      <c r="AY146" s="12">
        <f t="shared" si="34"/>
        <v>0.0008763235225988916</v>
      </c>
    </row>
    <row r="147" spans="1:51" s="2" customFormat="1" ht="14.25">
      <c r="A147" s="25" t="s">
        <v>756</v>
      </c>
      <c r="B147" s="26">
        <v>828.85279</v>
      </c>
      <c r="C147" s="12">
        <f t="shared" si="35"/>
        <v>0.0005074545370126687</v>
      </c>
      <c r="E147" s="25" t="s">
        <v>839</v>
      </c>
      <c r="F147" s="26">
        <v>753.2474</v>
      </c>
      <c r="G147" s="12">
        <f t="shared" si="36"/>
        <v>0.0005854527950514485</v>
      </c>
      <c r="I147" s="25" t="s">
        <v>725</v>
      </c>
      <c r="J147" s="26">
        <v>805860.97</v>
      </c>
      <c r="K147" s="12">
        <f aca="true" t="shared" si="37" ref="K147:K178">J147/$J$205</f>
        <v>0.0006566312460931087</v>
      </c>
      <c r="L147" s="12"/>
      <c r="M147" s="25" t="s">
        <v>845</v>
      </c>
      <c r="N147" s="26">
        <v>1267458.93</v>
      </c>
      <c r="O147" s="12">
        <f aca="true" t="shared" si="38" ref="O147:O178">N147/$N$215</f>
        <v>0.0008385479475179853</v>
      </c>
      <c r="Q147" s="27" t="s">
        <v>738</v>
      </c>
      <c r="R147" s="28">
        <v>1351372.55</v>
      </c>
      <c r="S147" s="12">
        <f aca="true" t="shared" si="39" ref="S147:S178">R147/$R$218</f>
        <v>0.0008709216245777716</v>
      </c>
      <c r="U147" s="27" t="s">
        <v>752</v>
      </c>
      <c r="V147" s="28">
        <v>1601326.2399999998</v>
      </c>
      <c r="W147" s="12">
        <f aca="true" t="shared" si="40" ref="W147:W178">V147/$V$223</f>
        <v>0.0007857160495643245</v>
      </c>
      <c r="Y147" s="25" t="s">
        <v>715</v>
      </c>
      <c r="Z147" s="26">
        <v>2360435</v>
      </c>
      <c r="AA147" s="12">
        <f aca="true" t="shared" si="41" ref="AA147:AA178">Z147/$Z$219</f>
        <v>0.001281043692599753</v>
      </c>
      <c r="AC147" s="25" t="s">
        <v>855</v>
      </c>
      <c r="AD147" s="26">
        <v>2150407.6</v>
      </c>
      <c r="AE147" s="12">
        <f aca="true" t="shared" si="42" ref="AE147:AE178">AD147/$AD$220</f>
        <v>0.001166012053211358</v>
      </c>
      <c r="AG147" s="25" t="s">
        <v>764</v>
      </c>
      <c r="AH147" s="26">
        <v>2257221.74</v>
      </c>
      <c r="AI147" s="12">
        <f aca="true" t="shared" si="43" ref="AI147:AI178">AH147/$AH$219</f>
        <v>0.001304168930731192</v>
      </c>
      <c r="AK147" s="25" t="s">
        <v>725</v>
      </c>
      <c r="AL147" s="26">
        <v>2002361.37</v>
      </c>
      <c r="AM147" s="13">
        <f aca="true" t="shared" si="44" ref="AM147:AM178">AL147/$AL$221</f>
        <v>0.000912239147354998</v>
      </c>
      <c r="AO147" s="25" t="s">
        <v>876</v>
      </c>
      <c r="AP147" s="26">
        <v>1319219.2999999998</v>
      </c>
      <c r="AQ147" s="12">
        <f aca="true" t="shared" si="45" ref="AQ147:AQ178">AP147/$AP$213</f>
        <v>0.0009393625170064262</v>
      </c>
      <c r="AS147" s="25" t="s">
        <v>855</v>
      </c>
      <c r="AT147" s="26">
        <v>1392763.55</v>
      </c>
      <c r="AU147" s="12">
        <f aca="true" t="shared" si="46" ref="AU147:AU178">AT147/$AT$205</f>
        <v>0.0008521425389226015</v>
      </c>
      <c r="AW147" s="25" t="s">
        <v>846</v>
      </c>
      <c r="AX147" s="26">
        <v>1363985</v>
      </c>
      <c r="AY147" s="12">
        <f aca="true" t="shared" si="47" ref="AY147:AY178">AX147/$AX$201</f>
        <v>0.0008561637515963098</v>
      </c>
    </row>
    <row r="148" spans="1:51" s="2" customFormat="1" ht="14.25">
      <c r="A148" s="25" t="s">
        <v>802</v>
      </c>
      <c r="B148" s="26">
        <v>799.028</v>
      </c>
      <c r="C148" s="12">
        <f t="shared" si="35"/>
        <v>0.0004891946901694795</v>
      </c>
      <c r="E148" s="25" t="s">
        <v>807</v>
      </c>
      <c r="F148" s="26">
        <v>746.1828</v>
      </c>
      <c r="G148" s="12">
        <f t="shared" si="36"/>
        <v>0.0005799619167345496</v>
      </c>
      <c r="I148" s="25" t="s">
        <v>846</v>
      </c>
      <c r="J148" s="26">
        <v>801394.26</v>
      </c>
      <c r="K148" s="12">
        <f t="shared" si="37"/>
        <v>0.0006529916836097234</v>
      </c>
      <c r="L148" s="12"/>
      <c r="M148" s="25" t="s">
        <v>857</v>
      </c>
      <c r="N148" s="26">
        <v>1234212.72</v>
      </c>
      <c r="O148" s="12">
        <f t="shared" si="38"/>
        <v>0.0008165523305410692</v>
      </c>
      <c r="Q148" s="27" t="s">
        <v>824</v>
      </c>
      <c r="R148" s="28">
        <v>1323930.14</v>
      </c>
      <c r="S148" s="12">
        <f t="shared" si="39"/>
        <v>0.0008532357626742355</v>
      </c>
      <c r="U148" s="27" t="s">
        <v>776</v>
      </c>
      <c r="V148" s="28">
        <v>1580817.6</v>
      </c>
      <c r="W148" s="12">
        <f t="shared" si="40"/>
        <v>0.000775653160940994</v>
      </c>
      <c r="Y148" s="25" t="s">
        <v>804</v>
      </c>
      <c r="Z148" s="26">
        <v>2291312.71</v>
      </c>
      <c r="AA148" s="12">
        <f t="shared" si="41"/>
        <v>0.0012435299827867098</v>
      </c>
      <c r="AC148" s="25" t="s">
        <v>859</v>
      </c>
      <c r="AD148" s="26">
        <v>2083388.1</v>
      </c>
      <c r="AE148" s="12">
        <f t="shared" si="42"/>
        <v>0.0011296721775523439</v>
      </c>
      <c r="AG148" s="25" t="s">
        <v>783</v>
      </c>
      <c r="AH148" s="26">
        <v>2049423.8599999999</v>
      </c>
      <c r="AI148" s="12">
        <f t="shared" si="43"/>
        <v>0.0011841082675870347</v>
      </c>
      <c r="AK148" s="25" t="s">
        <v>870</v>
      </c>
      <c r="AL148" s="26">
        <v>1713733.01</v>
      </c>
      <c r="AM148" s="13">
        <f t="shared" si="44"/>
        <v>0.0007807453555880946</v>
      </c>
      <c r="AO148" s="25" t="s">
        <v>798</v>
      </c>
      <c r="AP148" s="26">
        <v>1317418.3599999999</v>
      </c>
      <c r="AQ148" s="12">
        <f t="shared" si="45"/>
        <v>0.0009380801407317784</v>
      </c>
      <c r="AS148" s="25" t="s">
        <v>808</v>
      </c>
      <c r="AT148" s="26">
        <v>1365948.72</v>
      </c>
      <c r="AU148" s="12">
        <f t="shared" si="46"/>
        <v>0.0008357362671494939</v>
      </c>
      <c r="AW148" s="25" t="s">
        <v>832</v>
      </c>
      <c r="AX148" s="26">
        <v>1226624.93</v>
      </c>
      <c r="AY148" s="12">
        <f t="shared" si="47"/>
        <v>0.0007699438057385974</v>
      </c>
    </row>
    <row r="149" spans="1:51" s="2" customFormat="1" ht="14.25">
      <c r="A149" s="25" t="s">
        <v>867</v>
      </c>
      <c r="B149" s="26">
        <v>790.796</v>
      </c>
      <c r="C149" s="12">
        <f t="shared" si="35"/>
        <v>0.0004841547532843201</v>
      </c>
      <c r="E149" s="25" t="s">
        <v>806</v>
      </c>
      <c r="F149" s="26">
        <v>731.43667</v>
      </c>
      <c r="G149" s="12">
        <f t="shared" si="36"/>
        <v>0.0005685006584219527</v>
      </c>
      <c r="I149" s="25" t="s">
        <v>812</v>
      </c>
      <c r="J149" s="26">
        <v>760839.83</v>
      </c>
      <c r="K149" s="12">
        <f t="shared" si="37"/>
        <v>0.0006199471425575667</v>
      </c>
      <c r="L149" s="12"/>
      <c r="M149" s="25" t="s">
        <v>797</v>
      </c>
      <c r="N149" s="26">
        <v>1205164.91</v>
      </c>
      <c r="O149" s="12">
        <f t="shared" si="38"/>
        <v>0.0007973343654623962</v>
      </c>
      <c r="Q149" s="27" t="s">
        <v>730</v>
      </c>
      <c r="R149" s="28">
        <v>1319432.86</v>
      </c>
      <c r="S149" s="12">
        <f t="shared" si="39"/>
        <v>0.0008503373921221765</v>
      </c>
      <c r="U149" s="27" t="s">
        <v>795</v>
      </c>
      <c r="V149" s="28">
        <v>1533560.81</v>
      </c>
      <c r="W149" s="12">
        <f t="shared" si="40"/>
        <v>0.0007524658694157575</v>
      </c>
      <c r="Y149" s="25" t="s">
        <v>837</v>
      </c>
      <c r="Z149" s="26">
        <v>2248965.59</v>
      </c>
      <c r="AA149" s="12">
        <f t="shared" si="41"/>
        <v>0.0012205475617601766</v>
      </c>
      <c r="AC149" s="25" t="s">
        <v>801</v>
      </c>
      <c r="AD149" s="26">
        <v>2062628.19</v>
      </c>
      <c r="AE149" s="12">
        <f t="shared" si="42"/>
        <v>0.0011184155649531402</v>
      </c>
      <c r="AG149" s="25" t="s">
        <v>815</v>
      </c>
      <c r="AH149" s="26">
        <v>2019103.1700000002</v>
      </c>
      <c r="AI149" s="12">
        <f t="shared" si="43"/>
        <v>0.001166589695461138</v>
      </c>
      <c r="AK149" s="25" t="s">
        <v>734</v>
      </c>
      <c r="AL149" s="26">
        <v>1698064.3200000003</v>
      </c>
      <c r="AM149" s="13">
        <f t="shared" si="44"/>
        <v>0.0007736069875492777</v>
      </c>
      <c r="AO149" s="25" t="s">
        <v>830</v>
      </c>
      <c r="AP149" s="26">
        <v>1312638.2100000002</v>
      </c>
      <c r="AQ149" s="12">
        <f t="shared" si="45"/>
        <v>0.0009346763899409372</v>
      </c>
      <c r="AS149" s="25" t="s">
        <v>838</v>
      </c>
      <c r="AT149" s="26">
        <v>1355455.63</v>
      </c>
      <c r="AU149" s="12">
        <f t="shared" si="46"/>
        <v>0.0008293162195012456</v>
      </c>
      <c r="AW149" s="25" t="s">
        <v>791</v>
      </c>
      <c r="AX149" s="26">
        <v>1144110.46</v>
      </c>
      <c r="AY149" s="12">
        <f t="shared" si="47"/>
        <v>0.0007181500556635005</v>
      </c>
    </row>
    <row r="150" spans="1:51" s="2" customFormat="1" ht="14.25">
      <c r="A150" s="25" t="s">
        <v>846</v>
      </c>
      <c r="B150" s="26">
        <v>787.47007</v>
      </c>
      <c r="C150" s="12">
        <f t="shared" si="35"/>
        <v>0.000482118495110795</v>
      </c>
      <c r="E150" s="25" t="s">
        <v>849</v>
      </c>
      <c r="F150" s="26">
        <v>668.300803</v>
      </c>
      <c r="G150" s="12">
        <f t="shared" si="36"/>
        <v>0.0005194290389206487</v>
      </c>
      <c r="I150" s="25" t="s">
        <v>827</v>
      </c>
      <c r="J150" s="26">
        <v>745826.73</v>
      </c>
      <c r="K150" s="12">
        <f t="shared" si="37"/>
        <v>0.0006077141756715784</v>
      </c>
      <c r="L150" s="12"/>
      <c r="M150" s="25" t="s">
        <v>734</v>
      </c>
      <c r="N150" s="26">
        <v>1167969.35</v>
      </c>
      <c r="O150" s="12">
        <f t="shared" si="38"/>
        <v>0.000772725867501218</v>
      </c>
      <c r="Q150" s="27" t="s">
        <v>781</v>
      </c>
      <c r="R150" s="28">
        <v>1187440.63</v>
      </c>
      <c r="S150" s="12">
        <f t="shared" si="39"/>
        <v>0.0007652721098776592</v>
      </c>
      <c r="U150" s="27" t="s">
        <v>839</v>
      </c>
      <c r="V150" s="28">
        <v>1496383.5899999999</v>
      </c>
      <c r="W150" s="12">
        <f t="shared" si="40"/>
        <v>0.0007342242783504765</v>
      </c>
      <c r="Y150" s="25" t="s">
        <v>719</v>
      </c>
      <c r="Z150" s="26">
        <v>2221510.3500000006</v>
      </c>
      <c r="AA150" s="12">
        <f t="shared" si="41"/>
        <v>0.0012056471887226595</v>
      </c>
      <c r="AC150" s="25" t="s">
        <v>813</v>
      </c>
      <c r="AD150" s="26">
        <v>2004349.2100000002</v>
      </c>
      <c r="AE150" s="12">
        <f t="shared" si="42"/>
        <v>0.001086815047391324</v>
      </c>
      <c r="AG150" s="25" t="s">
        <v>772</v>
      </c>
      <c r="AH150" s="26">
        <v>2002608.9700000002</v>
      </c>
      <c r="AI150" s="12">
        <f t="shared" si="43"/>
        <v>0.001157059739765573</v>
      </c>
      <c r="AK150" s="25" t="s">
        <v>790</v>
      </c>
      <c r="AL150" s="26">
        <v>1637077.32</v>
      </c>
      <c r="AM150" s="13">
        <f t="shared" si="44"/>
        <v>0.0007458224279221913</v>
      </c>
      <c r="AO150" s="25" t="s">
        <v>819</v>
      </c>
      <c r="AP150" s="26">
        <v>1301456.04</v>
      </c>
      <c r="AQ150" s="12">
        <f t="shared" si="45"/>
        <v>0.0009267140205632348</v>
      </c>
      <c r="AS150" s="25" t="s">
        <v>806</v>
      </c>
      <c r="AT150" s="26">
        <v>1343883.91</v>
      </c>
      <c r="AU150" s="12">
        <f t="shared" si="46"/>
        <v>0.0008222362274519841</v>
      </c>
      <c r="AW150" s="25" t="s">
        <v>792</v>
      </c>
      <c r="AX150" s="26">
        <v>1044283.81</v>
      </c>
      <c r="AY150" s="12">
        <f t="shared" si="47"/>
        <v>0.0006554895724666239</v>
      </c>
    </row>
    <row r="151" spans="1:51" s="2" customFormat="1" ht="14.25">
      <c r="A151" s="25" t="s">
        <v>733</v>
      </c>
      <c r="B151" s="26">
        <v>781.98553</v>
      </c>
      <c r="C151" s="12">
        <f t="shared" si="35"/>
        <v>0.0004787606555281745</v>
      </c>
      <c r="E151" s="25" t="s">
        <v>818</v>
      </c>
      <c r="F151" s="26">
        <v>637.38248</v>
      </c>
      <c r="G151" s="12">
        <f t="shared" si="36"/>
        <v>0.0004953981313879397</v>
      </c>
      <c r="I151" s="25" t="s">
        <v>762</v>
      </c>
      <c r="J151" s="26">
        <v>660645.8300000001</v>
      </c>
      <c r="K151" s="12">
        <f t="shared" si="37"/>
        <v>0.0005383071159025311</v>
      </c>
      <c r="L151" s="12"/>
      <c r="M151" s="25" t="s">
        <v>720</v>
      </c>
      <c r="N151" s="26">
        <v>1158031.74</v>
      </c>
      <c r="O151" s="12">
        <f t="shared" si="38"/>
        <v>0.0007661511673105505</v>
      </c>
      <c r="Q151" s="27" t="s">
        <v>760</v>
      </c>
      <c r="R151" s="28">
        <v>1154790</v>
      </c>
      <c r="S151" s="12">
        <f t="shared" si="39"/>
        <v>0.0007442296965749118</v>
      </c>
      <c r="U151" s="27" t="s">
        <v>848</v>
      </c>
      <c r="V151" s="28">
        <v>1487719.77</v>
      </c>
      <c r="W151" s="12">
        <f t="shared" si="40"/>
        <v>0.0007299732380224692</v>
      </c>
      <c r="Y151" s="25" t="s">
        <v>859</v>
      </c>
      <c r="Z151" s="26">
        <v>2164617.96</v>
      </c>
      <c r="AA151" s="12">
        <f t="shared" si="41"/>
        <v>0.001174770830184328</v>
      </c>
      <c r="AC151" s="25" t="s">
        <v>879</v>
      </c>
      <c r="AD151" s="26">
        <v>1929532.6900000002</v>
      </c>
      <c r="AE151" s="12">
        <f t="shared" si="42"/>
        <v>0.001046247406122139</v>
      </c>
      <c r="AG151" s="25" t="s">
        <v>821</v>
      </c>
      <c r="AH151" s="26">
        <v>1896339.53</v>
      </c>
      <c r="AI151" s="12">
        <f t="shared" si="43"/>
        <v>0.0010956597897836087</v>
      </c>
      <c r="AK151" s="25" t="s">
        <v>867</v>
      </c>
      <c r="AL151" s="26">
        <v>1571515.9799999997</v>
      </c>
      <c r="AM151" s="13">
        <f t="shared" si="44"/>
        <v>0.0007159538828148456</v>
      </c>
      <c r="AO151" s="25" t="s">
        <v>758</v>
      </c>
      <c r="AP151" s="26">
        <v>1286147.6600000001</v>
      </c>
      <c r="AQ151" s="12">
        <f t="shared" si="45"/>
        <v>0.0009158135445255581</v>
      </c>
      <c r="AS151" s="25" t="s">
        <v>770</v>
      </c>
      <c r="AT151" s="26">
        <v>1291949.63</v>
      </c>
      <c r="AU151" s="12">
        <f t="shared" si="46"/>
        <v>0.0007904609780090205</v>
      </c>
      <c r="AW151" s="25" t="s">
        <v>871</v>
      </c>
      <c r="AX151" s="26">
        <v>1042293</v>
      </c>
      <c r="AY151" s="12">
        <f t="shared" si="47"/>
        <v>0.0006542399550893686</v>
      </c>
    </row>
    <row r="152" spans="1:51" s="2" customFormat="1" ht="14.25">
      <c r="A152" s="25" t="s">
        <v>749</v>
      </c>
      <c r="B152" s="26">
        <v>719.55</v>
      </c>
      <c r="C152" s="12">
        <f t="shared" si="35"/>
        <v>0.00044053529952823797</v>
      </c>
      <c r="E152" s="25" t="s">
        <v>755</v>
      </c>
      <c r="F152" s="26">
        <v>622.98337</v>
      </c>
      <c r="G152" s="12">
        <f t="shared" si="36"/>
        <v>0.00048420659034079734</v>
      </c>
      <c r="I152" s="25" t="s">
        <v>829</v>
      </c>
      <c r="J152" s="26">
        <v>657659.5700000001</v>
      </c>
      <c r="K152" s="12">
        <f t="shared" si="37"/>
        <v>0.0005358738529726264</v>
      </c>
      <c r="L152" s="12"/>
      <c r="M152" s="25" t="s">
        <v>807</v>
      </c>
      <c r="N152" s="26">
        <v>1095653.04</v>
      </c>
      <c r="O152" s="12">
        <f t="shared" si="38"/>
        <v>0.0007248815611594146</v>
      </c>
      <c r="Q152" s="27" t="s">
        <v>795</v>
      </c>
      <c r="R152" s="28">
        <v>1005045.75</v>
      </c>
      <c r="S152" s="12">
        <f t="shared" si="39"/>
        <v>0.0006477237364078358</v>
      </c>
      <c r="U152" s="27" t="s">
        <v>771</v>
      </c>
      <c r="V152" s="28">
        <v>1429567.0899999999</v>
      </c>
      <c r="W152" s="12">
        <f t="shared" si="40"/>
        <v>0.000701439705716661</v>
      </c>
      <c r="Y152" s="25" t="s">
        <v>821</v>
      </c>
      <c r="Z152" s="26">
        <v>2155595.6100000003</v>
      </c>
      <c r="AA152" s="12">
        <f t="shared" si="41"/>
        <v>0.0011698742646953709</v>
      </c>
      <c r="AC152" s="25" t="s">
        <v>771</v>
      </c>
      <c r="AD152" s="26">
        <v>1926525.9100000001</v>
      </c>
      <c r="AE152" s="12">
        <f t="shared" si="42"/>
        <v>0.0010446170446402718</v>
      </c>
      <c r="AG152" s="25" t="s">
        <v>838</v>
      </c>
      <c r="AH152" s="26">
        <v>1842778.75</v>
      </c>
      <c r="AI152" s="12">
        <f t="shared" si="43"/>
        <v>0.0010647136474778338</v>
      </c>
      <c r="AK152" s="25" t="s">
        <v>792</v>
      </c>
      <c r="AL152" s="26">
        <v>1525865.22</v>
      </c>
      <c r="AM152" s="13">
        <f t="shared" si="44"/>
        <v>0.0006951562330986471</v>
      </c>
      <c r="AO152" s="25" t="s">
        <v>772</v>
      </c>
      <c r="AP152" s="26">
        <v>1271033.43</v>
      </c>
      <c r="AQ152" s="12">
        <f t="shared" si="45"/>
        <v>0.000905051314822419</v>
      </c>
      <c r="AS152" s="25" t="s">
        <v>849</v>
      </c>
      <c r="AT152" s="26">
        <v>1272020</v>
      </c>
      <c r="AU152" s="12">
        <f t="shared" si="46"/>
        <v>0.000778267317780055</v>
      </c>
      <c r="AW152" s="25" t="s">
        <v>829</v>
      </c>
      <c r="AX152" s="26">
        <v>1002992.9299999999</v>
      </c>
      <c r="AY152" s="12">
        <f t="shared" si="47"/>
        <v>0.0006295715787001872</v>
      </c>
    </row>
    <row r="153" spans="1:51" s="2" customFormat="1" ht="14.25">
      <c r="A153" s="25" t="s">
        <v>767</v>
      </c>
      <c r="B153" s="26">
        <v>713.51687</v>
      </c>
      <c r="C153" s="12">
        <f t="shared" si="35"/>
        <v>0.00043684159272309206</v>
      </c>
      <c r="E153" s="25" t="s">
        <v>741</v>
      </c>
      <c r="F153" s="26">
        <v>617.80117</v>
      </c>
      <c r="G153" s="12">
        <f t="shared" si="36"/>
        <v>0.0004801787855657451</v>
      </c>
      <c r="I153" s="25" t="s">
        <v>719</v>
      </c>
      <c r="J153" s="26">
        <v>628182.72</v>
      </c>
      <c r="K153" s="12">
        <f t="shared" si="37"/>
        <v>0.0005118555403021422</v>
      </c>
      <c r="L153" s="12"/>
      <c r="M153" s="25" t="s">
        <v>840</v>
      </c>
      <c r="N153" s="26">
        <v>1065414.64</v>
      </c>
      <c r="O153" s="12">
        <f t="shared" si="38"/>
        <v>0.0007048759044426104</v>
      </c>
      <c r="Q153" s="27" t="s">
        <v>732</v>
      </c>
      <c r="R153" s="28">
        <v>999336.1599999999</v>
      </c>
      <c r="S153" s="12">
        <f t="shared" si="39"/>
        <v>0.0006440440661359532</v>
      </c>
      <c r="U153" s="27" t="s">
        <v>715</v>
      </c>
      <c r="V153" s="28">
        <v>1425978.03</v>
      </c>
      <c r="W153" s="12">
        <f t="shared" si="40"/>
        <v>0.0006996786766556189</v>
      </c>
      <c r="Y153" s="25" t="s">
        <v>801</v>
      </c>
      <c r="Z153" s="26">
        <v>2103561.6599999997</v>
      </c>
      <c r="AA153" s="12">
        <f t="shared" si="41"/>
        <v>0.00114163465485712</v>
      </c>
      <c r="AC153" s="25" t="s">
        <v>815</v>
      </c>
      <c r="AD153" s="26">
        <v>1916828.85</v>
      </c>
      <c r="AE153" s="12">
        <f t="shared" si="42"/>
        <v>0.0010393590233978274</v>
      </c>
      <c r="AG153" s="25" t="s">
        <v>801</v>
      </c>
      <c r="AH153" s="26">
        <v>1788962.2000000004</v>
      </c>
      <c r="AI153" s="12">
        <f t="shared" si="43"/>
        <v>0.0010336197273611769</v>
      </c>
      <c r="AK153" s="25" t="s">
        <v>876</v>
      </c>
      <c r="AL153" s="26">
        <v>1513946.7099999997</v>
      </c>
      <c r="AM153" s="13">
        <f t="shared" si="44"/>
        <v>0.0006897263783466339</v>
      </c>
      <c r="AO153" s="25" t="s">
        <v>831</v>
      </c>
      <c r="AP153" s="26">
        <v>1270001.96</v>
      </c>
      <c r="AQ153" s="12">
        <f t="shared" si="45"/>
        <v>0.0009043168469023268</v>
      </c>
      <c r="AS153" s="25" t="s">
        <v>850</v>
      </c>
      <c r="AT153" s="26">
        <v>1270935.64</v>
      </c>
      <c r="AU153" s="12">
        <f t="shared" si="46"/>
        <v>0.0007776038675601621</v>
      </c>
      <c r="AW153" s="25" t="s">
        <v>830</v>
      </c>
      <c r="AX153" s="26">
        <v>995265.9500000001</v>
      </c>
      <c r="AY153" s="12">
        <f t="shared" si="47"/>
        <v>0.0006247214079246218</v>
      </c>
    </row>
    <row r="154" spans="1:51" s="2" customFormat="1" ht="14.25">
      <c r="A154" s="25" t="s">
        <v>732</v>
      </c>
      <c r="B154" s="26">
        <v>679.187</v>
      </c>
      <c r="C154" s="12">
        <f t="shared" si="35"/>
        <v>0.00041582356817550605</v>
      </c>
      <c r="E154" s="25" t="s">
        <v>775</v>
      </c>
      <c r="F154" s="26">
        <v>616.49417</v>
      </c>
      <c r="G154" s="12">
        <f t="shared" si="36"/>
        <v>0.0004791629349924379</v>
      </c>
      <c r="I154" s="25" t="s">
        <v>835</v>
      </c>
      <c r="J154" s="26">
        <v>614777</v>
      </c>
      <c r="K154" s="12">
        <f t="shared" si="37"/>
        <v>0.0005009322980108878</v>
      </c>
      <c r="L154" s="12"/>
      <c r="M154" s="25" t="s">
        <v>754</v>
      </c>
      <c r="N154" s="26">
        <v>1000940.61</v>
      </c>
      <c r="O154" s="12">
        <f t="shared" si="38"/>
        <v>0.0006622200327255577</v>
      </c>
      <c r="Q154" s="27" t="s">
        <v>877</v>
      </c>
      <c r="R154" s="28">
        <v>988095.0799999998</v>
      </c>
      <c r="S154" s="12">
        <f t="shared" si="39"/>
        <v>0.000636799506036217</v>
      </c>
      <c r="U154" s="27" t="s">
        <v>1055</v>
      </c>
      <c r="V154" s="28">
        <v>1423895.5000000002</v>
      </c>
      <c r="W154" s="12">
        <f t="shared" si="40"/>
        <v>0.0006986568503694906</v>
      </c>
      <c r="Y154" s="25" t="s">
        <v>754</v>
      </c>
      <c r="Z154" s="26">
        <v>2018315.42</v>
      </c>
      <c r="AA154" s="12">
        <f t="shared" si="41"/>
        <v>0.001095370234074576</v>
      </c>
      <c r="AC154" s="25" t="s">
        <v>754</v>
      </c>
      <c r="AD154" s="26">
        <v>1806479.2899999998</v>
      </c>
      <c r="AE154" s="12">
        <f t="shared" si="42"/>
        <v>0.000979524359017656</v>
      </c>
      <c r="AG154" s="25" t="s">
        <v>738</v>
      </c>
      <c r="AH154" s="26">
        <v>1765256.75</v>
      </c>
      <c r="AI154" s="12">
        <f t="shared" si="43"/>
        <v>0.001019923283263043</v>
      </c>
      <c r="AK154" s="25" t="s">
        <v>737</v>
      </c>
      <c r="AL154" s="26">
        <v>1480116.09</v>
      </c>
      <c r="AM154" s="13">
        <f t="shared" si="44"/>
        <v>0.0006743137678130564</v>
      </c>
      <c r="AO154" s="25" t="s">
        <v>732</v>
      </c>
      <c r="AP154" s="26">
        <v>1267878.1</v>
      </c>
      <c r="AQ154" s="12">
        <f t="shared" si="45"/>
        <v>0.0009028045324028579</v>
      </c>
      <c r="AS154" s="25" t="s">
        <v>794</v>
      </c>
      <c r="AT154" s="26">
        <v>1191433.52</v>
      </c>
      <c r="AU154" s="12">
        <f t="shared" si="46"/>
        <v>0.0007289616279018015</v>
      </c>
      <c r="AW154" s="25" t="s">
        <v>850</v>
      </c>
      <c r="AX154" s="26">
        <v>959932.3299999998</v>
      </c>
      <c r="AY154" s="12">
        <f t="shared" si="47"/>
        <v>0.0006025427441880861</v>
      </c>
    </row>
    <row r="155" spans="1:51" s="2" customFormat="1" ht="14.25">
      <c r="A155" s="25" t="s">
        <v>907</v>
      </c>
      <c r="B155" s="26">
        <v>645.32</v>
      </c>
      <c r="C155" s="12">
        <f t="shared" si="35"/>
        <v>0.0003950889298750088</v>
      </c>
      <c r="E155" s="25" t="s">
        <v>872</v>
      </c>
      <c r="F155" s="26">
        <v>589.96385</v>
      </c>
      <c r="G155" s="12">
        <f t="shared" si="36"/>
        <v>0.0004585425518386303</v>
      </c>
      <c r="I155" s="25" t="s">
        <v>855</v>
      </c>
      <c r="J155" s="26">
        <v>603763</v>
      </c>
      <c r="K155" s="12">
        <f t="shared" si="37"/>
        <v>0.0004919578758540863</v>
      </c>
      <c r="L155" s="12"/>
      <c r="M155" s="25" t="s">
        <v>783</v>
      </c>
      <c r="N155" s="26">
        <v>992234.45</v>
      </c>
      <c r="O155" s="12">
        <f t="shared" si="38"/>
        <v>0.0006564600570561581</v>
      </c>
      <c r="Q155" s="27" t="s">
        <v>904</v>
      </c>
      <c r="R155" s="28">
        <v>971254.9800000002</v>
      </c>
      <c r="S155" s="12">
        <f t="shared" si="39"/>
        <v>0.0006259465349217366</v>
      </c>
      <c r="U155" s="27" t="s">
        <v>877</v>
      </c>
      <c r="V155" s="28">
        <v>1420335.19</v>
      </c>
      <c r="W155" s="12">
        <f t="shared" si="40"/>
        <v>0.0006969099279507181</v>
      </c>
      <c r="Y155" s="25" t="s">
        <v>817</v>
      </c>
      <c r="Z155" s="26">
        <v>1897539.8100000003</v>
      </c>
      <c r="AA155" s="12">
        <f t="shared" si="41"/>
        <v>0.0010298234880678494</v>
      </c>
      <c r="AC155" s="25" t="s">
        <v>862</v>
      </c>
      <c r="AD155" s="26">
        <v>1757186.2200000002</v>
      </c>
      <c r="AE155" s="12">
        <f t="shared" si="42"/>
        <v>0.0009527962569779352</v>
      </c>
      <c r="AG155" s="25" t="s">
        <v>804</v>
      </c>
      <c r="AH155" s="26">
        <v>1745664.7999999998</v>
      </c>
      <c r="AI155" s="12">
        <f t="shared" si="43"/>
        <v>0.001008603521438297</v>
      </c>
      <c r="AK155" s="25" t="s">
        <v>834</v>
      </c>
      <c r="AL155" s="26">
        <v>1442136.3199999998</v>
      </c>
      <c r="AM155" s="13">
        <f t="shared" si="44"/>
        <v>0.0006570108805717094</v>
      </c>
      <c r="AO155" s="25" t="s">
        <v>842</v>
      </c>
      <c r="AP155" s="26">
        <v>1189709.3100000003</v>
      </c>
      <c r="AQ155" s="12">
        <f t="shared" si="45"/>
        <v>0.000847143709880214</v>
      </c>
      <c r="AS155" s="25" t="s">
        <v>771</v>
      </c>
      <c r="AT155" s="26">
        <v>1184731.88</v>
      </c>
      <c r="AU155" s="12">
        <f t="shared" si="46"/>
        <v>0.0007248613249289491</v>
      </c>
      <c r="AW155" s="25" t="s">
        <v>744</v>
      </c>
      <c r="AX155" s="26">
        <v>958628.3800000001</v>
      </c>
      <c r="AY155" s="12">
        <f t="shared" si="47"/>
        <v>0.0006017242639820035</v>
      </c>
    </row>
    <row r="156" spans="1:51" s="2" customFormat="1" ht="14.25">
      <c r="A156" s="25" t="s">
        <v>766</v>
      </c>
      <c r="B156" s="26">
        <v>620</v>
      </c>
      <c r="C156" s="12">
        <f t="shared" si="35"/>
        <v>0.0003795870831874193</v>
      </c>
      <c r="E156" s="25" t="s">
        <v>812</v>
      </c>
      <c r="F156" s="26">
        <v>563.04488</v>
      </c>
      <c r="G156" s="12">
        <f t="shared" si="36"/>
        <v>0.00043762009498526965</v>
      </c>
      <c r="I156" s="25" t="s">
        <v>872</v>
      </c>
      <c r="J156" s="26">
        <v>596670.4</v>
      </c>
      <c r="K156" s="12">
        <f t="shared" si="37"/>
        <v>0.00048617868695002516</v>
      </c>
      <c r="L156" s="12"/>
      <c r="M156" s="25" t="s">
        <v>834</v>
      </c>
      <c r="N156" s="26">
        <v>991265.63</v>
      </c>
      <c r="O156" s="12">
        <f t="shared" si="38"/>
        <v>0.0006558190879460077</v>
      </c>
      <c r="Q156" s="27" t="s">
        <v>829</v>
      </c>
      <c r="R156" s="28">
        <v>951604.25</v>
      </c>
      <c r="S156" s="12">
        <f t="shared" si="39"/>
        <v>0.0006132821917724404</v>
      </c>
      <c r="U156" s="27" t="s">
        <v>846</v>
      </c>
      <c r="V156" s="28">
        <v>1413677.2399999998</v>
      </c>
      <c r="W156" s="12">
        <f t="shared" si="40"/>
        <v>0.000693643099467225</v>
      </c>
      <c r="Y156" s="25" t="s">
        <v>760</v>
      </c>
      <c r="Z156" s="26">
        <v>1858805.51</v>
      </c>
      <c r="AA156" s="12">
        <f t="shared" si="41"/>
        <v>0.0010088017989714469</v>
      </c>
      <c r="AC156" s="25" t="s">
        <v>829</v>
      </c>
      <c r="AD156" s="26">
        <v>1690313.87</v>
      </c>
      <c r="AE156" s="12">
        <f t="shared" si="42"/>
        <v>0.0009165361702266753</v>
      </c>
      <c r="AG156" s="25" t="s">
        <v>720</v>
      </c>
      <c r="AH156" s="26">
        <v>1723851.43</v>
      </c>
      <c r="AI156" s="12">
        <f t="shared" si="43"/>
        <v>0.0009960002760750195</v>
      </c>
      <c r="AK156" s="25" t="s">
        <v>801</v>
      </c>
      <c r="AL156" s="26">
        <v>1434423.68</v>
      </c>
      <c r="AM156" s="13">
        <f t="shared" si="44"/>
        <v>0.0006534971431200844</v>
      </c>
      <c r="AO156" s="25" t="s">
        <v>787</v>
      </c>
      <c r="AP156" s="26">
        <v>1166690.37</v>
      </c>
      <c r="AQ156" s="12">
        <f t="shared" si="45"/>
        <v>0.0008307528570347317</v>
      </c>
      <c r="AS156" s="25" t="s">
        <v>786</v>
      </c>
      <c r="AT156" s="26">
        <v>1115347.65</v>
      </c>
      <c r="AU156" s="12">
        <f t="shared" si="46"/>
        <v>0.0006824095721433527</v>
      </c>
      <c r="AW156" s="25" t="s">
        <v>746</v>
      </c>
      <c r="AX156" s="26">
        <v>933600.5700000001</v>
      </c>
      <c r="AY156" s="12">
        <f t="shared" si="47"/>
        <v>0.0005860144843995009</v>
      </c>
    </row>
    <row r="157" spans="1:51" s="2" customFormat="1" ht="14.25">
      <c r="A157" s="25" t="s">
        <v>750</v>
      </c>
      <c r="B157" s="26">
        <v>600.989268</v>
      </c>
      <c r="C157" s="12">
        <f t="shared" si="35"/>
        <v>0.0003679480052694552</v>
      </c>
      <c r="E157" s="25" t="s">
        <v>726</v>
      </c>
      <c r="F157" s="26">
        <v>551.1276</v>
      </c>
      <c r="G157" s="12">
        <f t="shared" si="36"/>
        <v>0.0004283575274869806</v>
      </c>
      <c r="I157" s="25" t="s">
        <v>764</v>
      </c>
      <c r="J157" s="26">
        <v>570196.91</v>
      </c>
      <c r="K157" s="12">
        <f t="shared" si="37"/>
        <v>0.00046460757062318105</v>
      </c>
      <c r="L157" s="12"/>
      <c r="M157" s="25" t="s">
        <v>790</v>
      </c>
      <c r="N157" s="26">
        <v>927291.85</v>
      </c>
      <c r="O157" s="12">
        <f t="shared" si="38"/>
        <v>0.0006134941804920303</v>
      </c>
      <c r="Q157" s="27" t="s">
        <v>769</v>
      </c>
      <c r="R157" s="28">
        <v>921432.85</v>
      </c>
      <c r="S157" s="12">
        <f t="shared" si="39"/>
        <v>0.0005938375725193811</v>
      </c>
      <c r="U157" s="27" t="s">
        <v>784</v>
      </c>
      <c r="V157" s="28">
        <v>1403615.46</v>
      </c>
      <c r="W157" s="12">
        <f t="shared" si="40"/>
        <v>0.0006887061279521731</v>
      </c>
      <c r="Y157" s="25" t="s">
        <v>806</v>
      </c>
      <c r="Z157" s="26">
        <v>1807431.13</v>
      </c>
      <c r="AA157" s="12">
        <f t="shared" si="41"/>
        <v>0.0009809201477248661</v>
      </c>
      <c r="AC157" s="25" t="s">
        <v>832</v>
      </c>
      <c r="AD157" s="26">
        <v>1603955.6800000002</v>
      </c>
      <c r="AE157" s="12">
        <f t="shared" si="42"/>
        <v>0.0008697103078024928</v>
      </c>
      <c r="AG157" s="25" t="s">
        <v>745</v>
      </c>
      <c r="AH157" s="26">
        <v>1667899.48</v>
      </c>
      <c r="AI157" s="12">
        <f t="shared" si="43"/>
        <v>0.0009636725727259348</v>
      </c>
      <c r="AK157" s="25" t="s">
        <v>795</v>
      </c>
      <c r="AL157" s="26">
        <v>1381248.72</v>
      </c>
      <c r="AM157" s="13">
        <f t="shared" si="44"/>
        <v>0.0006292716057631408</v>
      </c>
      <c r="AO157" s="25" t="s">
        <v>730</v>
      </c>
      <c r="AP157" s="26">
        <v>1083447.4899999998</v>
      </c>
      <c r="AQ157" s="12">
        <f t="shared" si="45"/>
        <v>0.0007714789809781397</v>
      </c>
      <c r="AS157" s="25" t="s">
        <v>755</v>
      </c>
      <c r="AT157" s="26">
        <v>1027630.08</v>
      </c>
      <c r="AU157" s="12">
        <f t="shared" si="46"/>
        <v>0.0006287408264270242</v>
      </c>
      <c r="AW157" s="25" t="s">
        <v>839</v>
      </c>
      <c r="AX157" s="26">
        <v>901973.96</v>
      </c>
      <c r="AY157" s="12">
        <f t="shared" si="47"/>
        <v>0.0005661626846598604</v>
      </c>
    </row>
    <row r="158" spans="1:51" s="2" customFormat="1" ht="14.25">
      <c r="A158" s="25" t="s">
        <v>848</v>
      </c>
      <c r="B158" s="26">
        <v>574.56445</v>
      </c>
      <c r="C158" s="12">
        <f t="shared" si="35"/>
        <v>0.00035176974786884485</v>
      </c>
      <c r="E158" s="25" t="s">
        <v>781</v>
      </c>
      <c r="F158" s="26">
        <v>538.518955</v>
      </c>
      <c r="G158" s="12">
        <f t="shared" si="36"/>
        <v>0.00041855760457047074</v>
      </c>
      <c r="I158" s="25" t="s">
        <v>1051</v>
      </c>
      <c r="J158" s="26">
        <v>500000</v>
      </c>
      <c r="K158" s="12">
        <f t="shared" si="37"/>
        <v>0.00040740975834399124</v>
      </c>
      <c r="L158" s="12"/>
      <c r="M158" s="25" t="s">
        <v>730</v>
      </c>
      <c r="N158" s="26">
        <v>920406.52</v>
      </c>
      <c r="O158" s="12">
        <f t="shared" si="38"/>
        <v>0.0006089388618124073</v>
      </c>
      <c r="Q158" s="27" t="s">
        <v>842</v>
      </c>
      <c r="R158" s="28">
        <v>912300</v>
      </c>
      <c r="S158" s="12">
        <f t="shared" si="39"/>
        <v>0.0005879517073972688</v>
      </c>
      <c r="U158" s="27" t="s">
        <v>766</v>
      </c>
      <c r="V158" s="28">
        <v>1333427.0299999998</v>
      </c>
      <c r="W158" s="12">
        <f t="shared" si="40"/>
        <v>0.0006542670645263953</v>
      </c>
      <c r="Y158" s="25" t="s">
        <v>718</v>
      </c>
      <c r="Z158" s="26">
        <v>1749233.24</v>
      </c>
      <c r="AA158" s="12">
        <f t="shared" si="41"/>
        <v>0.0009493352746370182</v>
      </c>
      <c r="AC158" s="25" t="s">
        <v>858</v>
      </c>
      <c r="AD158" s="26">
        <v>1485291.52</v>
      </c>
      <c r="AE158" s="12">
        <f t="shared" si="42"/>
        <v>0.0008053672312414719</v>
      </c>
      <c r="AG158" s="25" t="s">
        <v>849</v>
      </c>
      <c r="AH158" s="26">
        <v>1610027.15</v>
      </c>
      <c r="AI158" s="12">
        <f t="shared" si="43"/>
        <v>0.0009302353195763958</v>
      </c>
      <c r="AK158" s="25" t="s">
        <v>851</v>
      </c>
      <c r="AL158" s="26">
        <v>1320679.8199999998</v>
      </c>
      <c r="AM158" s="13">
        <f t="shared" si="44"/>
        <v>0.0006016775248344668</v>
      </c>
      <c r="AO158" s="25" t="s">
        <v>745</v>
      </c>
      <c r="AP158" s="26">
        <v>1054383.26</v>
      </c>
      <c r="AQ158" s="12">
        <f t="shared" si="45"/>
        <v>0.0007507835224992851</v>
      </c>
      <c r="AS158" s="25" t="s">
        <v>795</v>
      </c>
      <c r="AT158" s="26">
        <v>1011421.2699999999</v>
      </c>
      <c r="AU158" s="12">
        <f t="shared" si="46"/>
        <v>0.0006188236969140396</v>
      </c>
      <c r="AW158" s="25" t="s">
        <v>734</v>
      </c>
      <c r="AX158" s="26">
        <v>880527.98</v>
      </c>
      <c r="AY158" s="12">
        <f t="shared" si="47"/>
        <v>0.0005527011944723148</v>
      </c>
    </row>
    <row r="159" spans="1:51" s="2" customFormat="1" ht="14.25">
      <c r="A159" s="25" t="s">
        <v>899</v>
      </c>
      <c r="B159" s="26">
        <v>569.34817</v>
      </c>
      <c r="C159" s="12">
        <f t="shared" si="35"/>
        <v>0.0003485761470457983</v>
      </c>
      <c r="E159" s="25" t="s">
        <v>888</v>
      </c>
      <c r="F159" s="26">
        <v>536.525915</v>
      </c>
      <c r="G159" s="12">
        <f t="shared" si="36"/>
        <v>0.00041700853737335953</v>
      </c>
      <c r="I159" s="25" t="s">
        <v>1186</v>
      </c>
      <c r="J159" s="26">
        <v>500000</v>
      </c>
      <c r="K159" s="12">
        <f t="shared" si="37"/>
        <v>0.00040740975834399124</v>
      </c>
      <c r="L159" s="12"/>
      <c r="M159" s="25" t="s">
        <v>829</v>
      </c>
      <c r="N159" s="26">
        <v>893491.21</v>
      </c>
      <c r="O159" s="12">
        <f t="shared" si="38"/>
        <v>0.0005911317538871743</v>
      </c>
      <c r="Q159" s="27" t="s">
        <v>757</v>
      </c>
      <c r="R159" s="28">
        <v>909125.7</v>
      </c>
      <c r="S159" s="12">
        <f t="shared" si="39"/>
        <v>0.00058590596026936</v>
      </c>
      <c r="U159" s="27" t="s">
        <v>862</v>
      </c>
      <c r="V159" s="28">
        <v>1311087.8299999998</v>
      </c>
      <c r="W159" s="12">
        <f t="shared" si="40"/>
        <v>0.0006433059826831182</v>
      </c>
      <c r="Y159" s="25" t="s">
        <v>876</v>
      </c>
      <c r="Z159" s="26">
        <v>1741588.2199999997</v>
      </c>
      <c r="AA159" s="12">
        <f t="shared" si="41"/>
        <v>0.0009451862069224659</v>
      </c>
      <c r="AC159" s="25" t="s">
        <v>767</v>
      </c>
      <c r="AD159" s="26">
        <v>1468904.5999999996</v>
      </c>
      <c r="AE159" s="12">
        <f t="shared" si="42"/>
        <v>0.0007964817779743746</v>
      </c>
      <c r="AG159" s="25" t="s">
        <v>876</v>
      </c>
      <c r="AH159" s="26">
        <v>1521831.4699999997</v>
      </c>
      <c r="AI159" s="12">
        <f t="shared" si="43"/>
        <v>0.0008792779574163492</v>
      </c>
      <c r="AK159" s="25" t="s">
        <v>855</v>
      </c>
      <c r="AL159" s="26">
        <v>1241045.24</v>
      </c>
      <c r="AM159" s="13">
        <f t="shared" si="44"/>
        <v>0.0005653974694720458</v>
      </c>
      <c r="AO159" s="25" t="s">
        <v>718</v>
      </c>
      <c r="AP159" s="26">
        <v>1028658.5599999998</v>
      </c>
      <c r="AQ159" s="12">
        <f t="shared" si="45"/>
        <v>0.0007324660077833958</v>
      </c>
      <c r="AS159" s="25" t="s">
        <v>718</v>
      </c>
      <c r="AT159" s="26">
        <v>941441.61</v>
      </c>
      <c r="AU159" s="12">
        <f t="shared" si="46"/>
        <v>0.0005760076387645135</v>
      </c>
      <c r="AW159" s="25" t="s">
        <v>781</v>
      </c>
      <c r="AX159" s="26">
        <v>870029.61</v>
      </c>
      <c r="AY159" s="12">
        <f t="shared" si="47"/>
        <v>0.0005461114417662029</v>
      </c>
    </row>
    <row r="160" spans="1:51" s="2" customFormat="1" ht="14.25">
      <c r="A160" s="25" t="s">
        <v>801</v>
      </c>
      <c r="B160" s="26">
        <v>511.354</v>
      </c>
      <c r="C160" s="12">
        <f t="shared" si="35"/>
        <v>0.0003130699569939026</v>
      </c>
      <c r="E160" s="25" t="s">
        <v>859</v>
      </c>
      <c r="F160" s="26">
        <v>507.59342</v>
      </c>
      <c r="G160" s="12">
        <f t="shared" si="36"/>
        <v>0.0003945210915945064</v>
      </c>
      <c r="I160" s="25" t="s">
        <v>755</v>
      </c>
      <c r="J160" s="26">
        <v>493424.01</v>
      </c>
      <c r="K160" s="12">
        <f t="shared" si="37"/>
        <v>0.00040205151335044625</v>
      </c>
      <c r="L160" s="12"/>
      <c r="M160" s="25" t="s">
        <v>733</v>
      </c>
      <c r="N160" s="26">
        <v>885516.33</v>
      </c>
      <c r="O160" s="12">
        <f t="shared" si="38"/>
        <v>0.0005858555914037854</v>
      </c>
      <c r="Q160" s="27" t="s">
        <v>790</v>
      </c>
      <c r="R160" s="28">
        <v>864791.11</v>
      </c>
      <c r="S160" s="12">
        <f t="shared" si="39"/>
        <v>0.0005573335631551894</v>
      </c>
      <c r="U160" s="27" t="s">
        <v>815</v>
      </c>
      <c r="V160" s="28">
        <v>1300251.02</v>
      </c>
      <c r="W160" s="12">
        <f t="shared" si="40"/>
        <v>0.0006379887304390788</v>
      </c>
      <c r="Y160" s="25" t="s">
        <v>889</v>
      </c>
      <c r="Z160" s="26">
        <v>1714341.4600000002</v>
      </c>
      <c r="AA160" s="12">
        <f t="shared" si="41"/>
        <v>0.0009303989791268356</v>
      </c>
      <c r="AC160" s="25" t="s">
        <v>755</v>
      </c>
      <c r="AD160" s="26">
        <v>1423286.3699999996</v>
      </c>
      <c r="AE160" s="12">
        <f t="shared" si="42"/>
        <v>0.0007717462785154963</v>
      </c>
      <c r="AG160" s="25" t="s">
        <v>863</v>
      </c>
      <c r="AH160" s="26">
        <v>1492684.7</v>
      </c>
      <c r="AI160" s="12">
        <f t="shared" si="43"/>
        <v>0.0008624376482913947</v>
      </c>
      <c r="AK160" s="25" t="s">
        <v>842</v>
      </c>
      <c r="AL160" s="26">
        <v>1228875.98</v>
      </c>
      <c r="AM160" s="13">
        <f t="shared" si="44"/>
        <v>0.0005598533776149695</v>
      </c>
      <c r="AO160" s="25" t="s">
        <v>720</v>
      </c>
      <c r="AP160" s="26">
        <v>1026894</v>
      </c>
      <c r="AQ160" s="12">
        <f t="shared" si="45"/>
        <v>0.0007312095362301</v>
      </c>
      <c r="AS160" s="25" t="s">
        <v>871</v>
      </c>
      <c r="AT160" s="26">
        <v>940598.8</v>
      </c>
      <c r="AU160" s="12">
        <f t="shared" si="46"/>
        <v>0.0005754919774713749</v>
      </c>
      <c r="AW160" s="25" t="s">
        <v>771</v>
      </c>
      <c r="AX160" s="26">
        <v>825576</v>
      </c>
      <c r="AY160" s="12">
        <f t="shared" si="47"/>
        <v>0.0005182082247149895</v>
      </c>
    </row>
    <row r="161" spans="1:51" s="2" customFormat="1" ht="14.25">
      <c r="A161" s="25" t="s">
        <v>881</v>
      </c>
      <c r="B161" s="26">
        <v>502.00089</v>
      </c>
      <c r="C161" s="12">
        <f t="shared" si="35"/>
        <v>0.0003073436348267557</v>
      </c>
      <c r="E161" s="25" t="s">
        <v>822</v>
      </c>
      <c r="F161" s="26">
        <v>486.95617</v>
      </c>
      <c r="G161" s="12">
        <f t="shared" si="36"/>
        <v>0.0003784810286687326</v>
      </c>
      <c r="I161" s="25" t="s">
        <v>851</v>
      </c>
      <c r="J161" s="26">
        <v>465628.39</v>
      </c>
      <c r="K161" s="12">
        <f t="shared" si="37"/>
        <v>0.0003794030996960034</v>
      </c>
      <c r="L161" s="12"/>
      <c r="M161" s="25" t="s">
        <v>777</v>
      </c>
      <c r="N161" s="26">
        <v>849800</v>
      </c>
      <c r="O161" s="12">
        <f t="shared" si="38"/>
        <v>0.0005622257486487425</v>
      </c>
      <c r="Q161" s="27" t="s">
        <v>858</v>
      </c>
      <c r="R161" s="28">
        <v>861315.46</v>
      </c>
      <c r="S161" s="12">
        <f t="shared" si="39"/>
        <v>0.0005550936044225189</v>
      </c>
      <c r="U161" s="27" t="s">
        <v>825</v>
      </c>
      <c r="V161" s="28">
        <v>1284310.18</v>
      </c>
      <c r="W161" s="12">
        <f t="shared" si="40"/>
        <v>0.000630167105139579</v>
      </c>
      <c r="Y161" s="25" t="s">
        <v>749</v>
      </c>
      <c r="Z161" s="26">
        <v>1512111.67</v>
      </c>
      <c r="AA161" s="12">
        <f t="shared" si="41"/>
        <v>0.0008206458205203613</v>
      </c>
      <c r="AC161" s="25" t="s">
        <v>881</v>
      </c>
      <c r="AD161" s="26">
        <v>1382463.75</v>
      </c>
      <c r="AE161" s="12">
        <f t="shared" si="42"/>
        <v>0.0007496110949513819</v>
      </c>
      <c r="AG161" s="25" t="s">
        <v>734</v>
      </c>
      <c r="AH161" s="26">
        <v>1471119.51</v>
      </c>
      <c r="AI161" s="12">
        <f t="shared" si="43"/>
        <v>0.0008499777954178729</v>
      </c>
      <c r="AK161" s="25" t="s">
        <v>781</v>
      </c>
      <c r="AL161" s="26">
        <v>1120854.67</v>
      </c>
      <c r="AM161" s="13">
        <f t="shared" si="44"/>
        <v>0.0005106408482449238</v>
      </c>
      <c r="AO161" s="25" t="s">
        <v>781</v>
      </c>
      <c r="AP161" s="26">
        <v>1022404.7900000002</v>
      </c>
      <c r="AQ161" s="12">
        <f t="shared" si="45"/>
        <v>0.0007280129520041337</v>
      </c>
      <c r="AS161" s="25" t="s">
        <v>757</v>
      </c>
      <c r="AT161" s="26">
        <v>938211.97</v>
      </c>
      <c r="AU161" s="12">
        <f t="shared" si="46"/>
        <v>0.0005740316295349455</v>
      </c>
      <c r="AW161" s="25" t="s">
        <v>810</v>
      </c>
      <c r="AX161" s="26">
        <v>802020.39</v>
      </c>
      <c r="AY161" s="12">
        <f t="shared" si="47"/>
        <v>0.000503422534675334</v>
      </c>
    </row>
    <row r="162" spans="1:51" s="2" customFormat="1" ht="14.25">
      <c r="A162" s="25" t="s">
        <v>870</v>
      </c>
      <c r="B162" s="26">
        <v>475.204445</v>
      </c>
      <c r="C162" s="12">
        <f t="shared" si="35"/>
        <v>0.00029093785354072005</v>
      </c>
      <c r="E162" s="25" t="s">
        <v>733</v>
      </c>
      <c r="F162" s="26">
        <v>418.21578</v>
      </c>
      <c r="G162" s="12">
        <f t="shared" si="36"/>
        <v>0.00032505335874457935</v>
      </c>
      <c r="I162" s="25" t="s">
        <v>799</v>
      </c>
      <c r="J162" s="26">
        <v>465046</v>
      </c>
      <c r="K162" s="12">
        <f t="shared" si="37"/>
        <v>0.00037892855695767947</v>
      </c>
      <c r="L162" s="12"/>
      <c r="M162" s="25" t="s">
        <v>904</v>
      </c>
      <c r="N162" s="26">
        <v>820776.05</v>
      </c>
      <c r="O162" s="12">
        <f t="shared" si="38"/>
        <v>0.0005430235692918424</v>
      </c>
      <c r="Q162" s="27" t="s">
        <v>739</v>
      </c>
      <c r="R162" s="28">
        <v>837420.1100000001</v>
      </c>
      <c r="S162" s="12">
        <f t="shared" si="39"/>
        <v>0.0005396937229894867</v>
      </c>
      <c r="U162" s="27" t="s">
        <v>917</v>
      </c>
      <c r="V162" s="28">
        <v>1228271.18</v>
      </c>
      <c r="W162" s="12">
        <f t="shared" si="40"/>
        <v>0.0006026706833601324</v>
      </c>
      <c r="Y162" s="25" t="s">
        <v>877</v>
      </c>
      <c r="Z162" s="26">
        <v>1498393.8700000006</v>
      </c>
      <c r="AA162" s="12">
        <f t="shared" si="41"/>
        <v>0.0008132009634637833</v>
      </c>
      <c r="AC162" s="25" t="s">
        <v>843</v>
      </c>
      <c r="AD162" s="26">
        <v>1346850.54</v>
      </c>
      <c r="AE162" s="12">
        <f t="shared" si="42"/>
        <v>0.0007303006013902787</v>
      </c>
      <c r="AG162" s="25" t="s">
        <v>813</v>
      </c>
      <c r="AH162" s="26">
        <v>1394435.7299999997</v>
      </c>
      <c r="AI162" s="12">
        <f t="shared" si="43"/>
        <v>0.0008056717347439108</v>
      </c>
      <c r="AK162" s="25" t="s">
        <v>825</v>
      </c>
      <c r="AL162" s="26">
        <v>1101634.77</v>
      </c>
      <c r="AM162" s="13">
        <f t="shared" si="44"/>
        <v>0.0005018846140052229</v>
      </c>
      <c r="AO162" s="25" t="s">
        <v>770</v>
      </c>
      <c r="AP162" s="26">
        <v>1001826.76</v>
      </c>
      <c r="AQ162" s="12">
        <f t="shared" si="45"/>
        <v>0.0007133601720942022</v>
      </c>
      <c r="AS162" s="25" t="s">
        <v>730</v>
      </c>
      <c r="AT162" s="26">
        <v>856501.36</v>
      </c>
      <c r="AU162" s="12">
        <f t="shared" si="46"/>
        <v>0.0005240381567288008</v>
      </c>
      <c r="AW162" s="25" t="s">
        <v>786</v>
      </c>
      <c r="AX162" s="26">
        <v>746140.7</v>
      </c>
      <c r="AY162" s="12">
        <f t="shared" si="47"/>
        <v>0.000468347247902797</v>
      </c>
    </row>
    <row r="163" spans="1:51" s="2" customFormat="1" ht="14.25">
      <c r="A163" s="25" t="s">
        <v>1192</v>
      </c>
      <c r="B163" s="26">
        <v>452.005</v>
      </c>
      <c r="C163" s="12">
        <f t="shared" si="35"/>
        <v>0.0002767342895744024</v>
      </c>
      <c r="E163" s="25" t="s">
        <v>814</v>
      </c>
      <c r="F163" s="26">
        <v>416.60429</v>
      </c>
      <c r="G163" s="12">
        <f t="shared" si="36"/>
        <v>0.00032380084685446536</v>
      </c>
      <c r="I163" s="25" t="s">
        <v>833</v>
      </c>
      <c r="J163" s="26">
        <v>447893.1</v>
      </c>
      <c r="K163" s="12">
        <f t="shared" si="37"/>
        <v>0.0003649520392698822</v>
      </c>
      <c r="L163" s="12"/>
      <c r="M163" s="25" t="s">
        <v>757</v>
      </c>
      <c r="N163" s="26">
        <v>812320</v>
      </c>
      <c r="O163" s="12">
        <f t="shared" si="38"/>
        <v>0.0005374290658300147</v>
      </c>
      <c r="Q163" s="27" t="s">
        <v>871</v>
      </c>
      <c r="R163" s="28">
        <v>758945.9</v>
      </c>
      <c r="S163" s="12">
        <f t="shared" si="39"/>
        <v>0.000489119300369568</v>
      </c>
      <c r="U163" s="27" t="s">
        <v>870</v>
      </c>
      <c r="V163" s="28">
        <v>1223330.3399999999</v>
      </c>
      <c r="W163" s="12">
        <f t="shared" si="40"/>
        <v>0.0006002463820595246</v>
      </c>
      <c r="Y163" s="25" t="s">
        <v>776</v>
      </c>
      <c r="Z163" s="26">
        <v>1493016.2199999997</v>
      </c>
      <c r="AA163" s="12">
        <f t="shared" si="41"/>
        <v>0.0008102824316620136</v>
      </c>
      <c r="AC163" s="25" t="s">
        <v>781</v>
      </c>
      <c r="AD163" s="26">
        <v>1297403.64</v>
      </c>
      <c r="AE163" s="12">
        <f t="shared" si="42"/>
        <v>0.0007034890883571511</v>
      </c>
      <c r="AG163" s="25" t="s">
        <v>767</v>
      </c>
      <c r="AH163" s="26">
        <v>1365869.8000000003</v>
      </c>
      <c r="AI163" s="12">
        <f t="shared" si="43"/>
        <v>0.0007891670211292699</v>
      </c>
      <c r="AK163" s="25" t="s">
        <v>879</v>
      </c>
      <c r="AL163" s="26">
        <v>1055856.04</v>
      </c>
      <c r="AM163" s="13">
        <f t="shared" si="44"/>
        <v>0.0004810286635020454</v>
      </c>
      <c r="AO163" s="25" t="s">
        <v>844</v>
      </c>
      <c r="AP163" s="26">
        <v>1000000</v>
      </c>
      <c r="AQ163" s="12">
        <f t="shared" si="45"/>
        <v>0.0007120594104455766</v>
      </c>
      <c r="AS163" s="25" t="s">
        <v>745</v>
      </c>
      <c r="AT163" s="26">
        <v>849353.99</v>
      </c>
      <c r="AU163" s="12">
        <f t="shared" si="46"/>
        <v>0.0005196651402046254</v>
      </c>
      <c r="AW163" s="25" t="s">
        <v>855</v>
      </c>
      <c r="AX163" s="26">
        <v>713715.5</v>
      </c>
      <c r="AY163" s="12">
        <f t="shared" si="47"/>
        <v>0.00044799417886005785</v>
      </c>
    </row>
    <row r="164" spans="1:51" s="2" customFormat="1" ht="14.25">
      <c r="A164" s="25" t="s">
        <v>876</v>
      </c>
      <c r="B164" s="26">
        <v>428.1225</v>
      </c>
      <c r="C164" s="12">
        <f t="shared" si="35"/>
        <v>0.00026211253390629987</v>
      </c>
      <c r="E164" s="25" t="s">
        <v>732</v>
      </c>
      <c r="F164" s="26">
        <v>387.52878</v>
      </c>
      <c r="G164" s="12">
        <f t="shared" si="36"/>
        <v>0.0003012022443275315</v>
      </c>
      <c r="I164" s="25" t="s">
        <v>845</v>
      </c>
      <c r="J164" s="26">
        <v>438655.57</v>
      </c>
      <c r="K164" s="12">
        <f t="shared" si="37"/>
        <v>0.00035742511953989147</v>
      </c>
      <c r="L164" s="12"/>
      <c r="M164" s="25" t="s">
        <v>872</v>
      </c>
      <c r="N164" s="26">
        <v>800981.81</v>
      </c>
      <c r="O164" s="12">
        <f t="shared" si="38"/>
        <v>0.0005299277450944631</v>
      </c>
      <c r="Q164" s="27" t="s">
        <v>725</v>
      </c>
      <c r="R164" s="28">
        <v>735912.0700000001</v>
      </c>
      <c r="S164" s="12">
        <f t="shared" si="39"/>
        <v>0.0004742746443612391</v>
      </c>
      <c r="U164" s="27" t="s">
        <v>781</v>
      </c>
      <c r="V164" s="28">
        <v>1174503.05</v>
      </c>
      <c r="W164" s="12">
        <f t="shared" si="40"/>
        <v>0.0005762884998669918</v>
      </c>
      <c r="Y164" s="25" t="s">
        <v>794</v>
      </c>
      <c r="Z164" s="26">
        <v>1474046.6899999992</v>
      </c>
      <c r="AA164" s="12">
        <f t="shared" si="41"/>
        <v>0.0007999873814877524</v>
      </c>
      <c r="AC164" s="25" t="s">
        <v>837</v>
      </c>
      <c r="AD164" s="26">
        <v>1276290.97</v>
      </c>
      <c r="AE164" s="12">
        <f t="shared" si="42"/>
        <v>0.0006920411992706942</v>
      </c>
      <c r="AG164" s="25" t="s">
        <v>754</v>
      </c>
      <c r="AH164" s="26">
        <v>1362670.8799999997</v>
      </c>
      <c r="AI164" s="12">
        <f t="shared" si="43"/>
        <v>0.0007873187613850166</v>
      </c>
      <c r="AK164" s="25" t="s">
        <v>849</v>
      </c>
      <c r="AL164" s="26">
        <v>1045161.1799999999</v>
      </c>
      <c r="AM164" s="13">
        <f t="shared" si="44"/>
        <v>0.0004761562812669241</v>
      </c>
      <c r="AO164" s="25" t="s">
        <v>823</v>
      </c>
      <c r="AP164" s="26">
        <v>975275.7999999999</v>
      </c>
      <c r="AQ164" s="12">
        <f t="shared" si="45"/>
        <v>0.0006944543111698381</v>
      </c>
      <c r="AS164" s="25" t="s">
        <v>754</v>
      </c>
      <c r="AT164" s="26">
        <v>806661.0200000001</v>
      </c>
      <c r="AU164" s="12">
        <f t="shared" si="46"/>
        <v>0.0004935440546478227</v>
      </c>
      <c r="AW164" s="25" t="s">
        <v>806</v>
      </c>
      <c r="AX164" s="26">
        <v>622563.15</v>
      </c>
      <c r="AY164" s="12">
        <f t="shared" si="47"/>
        <v>0.00039077849251246613</v>
      </c>
    </row>
    <row r="165" spans="1:51" s="2" customFormat="1" ht="14.25">
      <c r="A165" s="25" t="s">
        <v>851</v>
      </c>
      <c r="B165" s="26">
        <v>395.04</v>
      </c>
      <c r="C165" s="12">
        <f t="shared" si="35"/>
        <v>0.00024185819571348086</v>
      </c>
      <c r="E165" s="25" t="s">
        <v>762</v>
      </c>
      <c r="F165" s="26">
        <v>360.52904</v>
      </c>
      <c r="G165" s="12">
        <f t="shared" si="36"/>
        <v>0.0002802170099295603</v>
      </c>
      <c r="I165" s="25" t="s">
        <v>776</v>
      </c>
      <c r="J165" s="26">
        <v>435448.68000000005</v>
      </c>
      <c r="K165" s="12">
        <f t="shared" si="37"/>
        <v>0.00035481208298001997</v>
      </c>
      <c r="L165" s="12"/>
      <c r="M165" s="25" t="s">
        <v>741</v>
      </c>
      <c r="N165" s="26">
        <v>773886.96</v>
      </c>
      <c r="O165" s="12">
        <f t="shared" si="38"/>
        <v>0.000512001853913273</v>
      </c>
      <c r="Q165" s="27" t="s">
        <v>851</v>
      </c>
      <c r="R165" s="28">
        <v>719710</v>
      </c>
      <c r="S165" s="12">
        <f t="shared" si="39"/>
        <v>0.00046383286564823887</v>
      </c>
      <c r="U165" s="27" t="s">
        <v>770</v>
      </c>
      <c r="V165" s="28">
        <v>1165245.73</v>
      </c>
      <c r="W165" s="12">
        <f t="shared" si="40"/>
        <v>0.0005717462493759533</v>
      </c>
      <c r="Y165" s="25" t="s">
        <v>819</v>
      </c>
      <c r="Z165" s="26">
        <v>1454942.02</v>
      </c>
      <c r="AA165" s="12">
        <f t="shared" si="41"/>
        <v>0.0007896189887962786</v>
      </c>
      <c r="AC165" s="25" t="s">
        <v>848</v>
      </c>
      <c r="AD165" s="26">
        <v>1208184.54</v>
      </c>
      <c r="AE165" s="12">
        <f t="shared" si="42"/>
        <v>0.0006551119593065146</v>
      </c>
      <c r="AG165" s="25" t="s">
        <v>730</v>
      </c>
      <c r="AH165" s="26">
        <v>1357824.9300000002</v>
      </c>
      <c r="AI165" s="12">
        <f t="shared" si="43"/>
        <v>0.0007845188869562526</v>
      </c>
      <c r="AK165" s="25" t="s">
        <v>754</v>
      </c>
      <c r="AL165" s="26">
        <v>1033545.79</v>
      </c>
      <c r="AM165" s="13">
        <f t="shared" si="44"/>
        <v>0.00047086452243230595</v>
      </c>
      <c r="AO165" s="25" t="s">
        <v>904</v>
      </c>
      <c r="AP165" s="26">
        <v>881828.0800000001</v>
      </c>
      <c r="AQ165" s="12">
        <f t="shared" si="45"/>
        <v>0.0006279139827591549</v>
      </c>
      <c r="AS165" s="25" t="s">
        <v>818</v>
      </c>
      <c r="AT165" s="26">
        <v>748688.19</v>
      </c>
      <c r="AU165" s="12">
        <f t="shared" si="46"/>
        <v>0.00045807420440315726</v>
      </c>
      <c r="AW165" s="25" t="s">
        <v>790</v>
      </c>
      <c r="AX165" s="26">
        <v>612675.7</v>
      </c>
      <c r="AY165" s="12">
        <f t="shared" si="47"/>
        <v>0.0003845722099758393</v>
      </c>
    </row>
    <row r="166" spans="1:51" s="2" customFormat="1" ht="14.25">
      <c r="A166" s="25" t="s">
        <v>718</v>
      </c>
      <c r="B166" s="26">
        <v>390.52804</v>
      </c>
      <c r="C166" s="12">
        <f t="shared" si="35"/>
        <v>0.00023909580581693517</v>
      </c>
      <c r="E166" s="25" t="s">
        <v>1191</v>
      </c>
      <c r="F166" s="26">
        <v>357.3224</v>
      </c>
      <c r="G166" s="12">
        <f t="shared" si="36"/>
        <v>0.0002777246862245946</v>
      </c>
      <c r="I166" s="25" t="s">
        <v>771</v>
      </c>
      <c r="J166" s="26">
        <v>429844.75</v>
      </c>
      <c r="K166" s="12">
        <f t="shared" si="37"/>
        <v>0.0003502458914458667</v>
      </c>
      <c r="L166" s="12"/>
      <c r="M166" s="25" t="s">
        <v>738</v>
      </c>
      <c r="N166" s="26">
        <v>718887.3</v>
      </c>
      <c r="O166" s="12">
        <f t="shared" si="38"/>
        <v>0.0004756142038556991</v>
      </c>
      <c r="Q166" s="27" t="s">
        <v>857</v>
      </c>
      <c r="R166" s="28">
        <v>672065.18</v>
      </c>
      <c r="S166" s="12">
        <f t="shared" si="39"/>
        <v>0.00043312711834183145</v>
      </c>
      <c r="U166" s="27" t="s">
        <v>858</v>
      </c>
      <c r="V166" s="28">
        <v>1107972.32</v>
      </c>
      <c r="W166" s="12">
        <f t="shared" si="40"/>
        <v>0.0005436441448040093</v>
      </c>
      <c r="Y166" s="25" t="s">
        <v>871</v>
      </c>
      <c r="Z166" s="26">
        <v>1207328.05</v>
      </c>
      <c r="AA166" s="12">
        <f t="shared" si="41"/>
        <v>0.0006552351508731482</v>
      </c>
      <c r="AC166" s="25" t="s">
        <v>863</v>
      </c>
      <c r="AD166" s="26">
        <v>1153201.7</v>
      </c>
      <c r="AE166" s="12">
        <f t="shared" si="42"/>
        <v>0.0006252987024338215</v>
      </c>
      <c r="AG166" s="25" t="s">
        <v>776</v>
      </c>
      <c r="AH166" s="26">
        <v>1303431.17</v>
      </c>
      <c r="AI166" s="12">
        <f t="shared" si="43"/>
        <v>0.0007530914686567773</v>
      </c>
      <c r="AK166" s="25" t="s">
        <v>863</v>
      </c>
      <c r="AL166" s="26">
        <v>989383.97</v>
      </c>
      <c r="AM166" s="13">
        <f t="shared" si="44"/>
        <v>0.00045074520649562015</v>
      </c>
      <c r="AO166" s="25" t="s">
        <v>801</v>
      </c>
      <c r="AP166" s="26">
        <v>860810</v>
      </c>
      <c r="AQ166" s="12">
        <f t="shared" si="45"/>
        <v>0.0006129478611056568</v>
      </c>
      <c r="AS166" s="25" t="s">
        <v>834</v>
      </c>
      <c r="AT166" s="26">
        <v>734922.45</v>
      </c>
      <c r="AU166" s="12">
        <f t="shared" si="46"/>
        <v>0.00044965183246949456</v>
      </c>
      <c r="AW166" s="25" t="s">
        <v>815</v>
      </c>
      <c r="AX166" s="26">
        <v>574040.4500000001</v>
      </c>
      <c r="AY166" s="12">
        <f t="shared" si="47"/>
        <v>0.0003603211364054839</v>
      </c>
    </row>
    <row r="167" spans="1:51" s="2" customFormat="1" ht="14.25">
      <c r="A167" s="25" t="s">
        <v>791</v>
      </c>
      <c r="B167" s="26">
        <v>388.8</v>
      </c>
      <c r="C167" s="12">
        <f t="shared" si="35"/>
        <v>0.00023803783539236875</v>
      </c>
      <c r="E167" s="25" t="s">
        <v>794</v>
      </c>
      <c r="F167" s="26">
        <v>310.76298</v>
      </c>
      <c r="G167" s="12">
        <f t="shared" si="36"/>
        <v>0.00024153691767076448</v>
      </c>
      <c r="I167" s="25" t="s">
        <v>802</v>
      </c>
      <c r="J167" s="26">
        <v>428378</v>
      </c>
      <c r="K167" s="12">
        <f t="shared" si="37"/>
        <v>0.00034905075491976456</v>
      </c>
      <c r="L167" s="12"/>
      <c r="M167" s="25" t="s">
        <v>786</v>
      </c>
      <c r="N167" s="26">
        <v>681600</v>
      </c>
      <c r="O167" s="12">
        <f t="shared" si="38"/>
        <v>0.00045094501091901955</v>
      </c>
      <c r="Q167" s="27" t="s">
        <v>862</v>
      </c>
      <c r="R167" s="28">
        <v>671596.78</v>
      </c>
      <c r="S167" s="12">
        <f t="shared" si="39"/>
        <v>0.0004328252477074514</v>
      </c>
      <c r="U167" s="27" t="s">
        <v>732</v>
      </c>
      <c r="V167" s="28">
        <v>1102394.3399999999</v>
      </c>
      <c r="W167" s="12">
        <f t="shared" si="40"/>
        <v>0.0005409072206840692</v>
      </c>
      <c r="Y167" s="25" t="s">
        <v>842</v>
      </c>
      <c r="Z167" s="26">
        <v>1201748.24</v>
      </c>
      <c r="AA167" s="12">
        <f t="shared" si="41"/>
        <v>0.0006522069037888585</v>
      </c>
      <c r="AC167" s="25" t="s">
        <v>865</v>
      </c>
      <c r="AD167" s="26">
        <v>1137422.57</v>
      </c>
      <c r="AE167" s="12">
        <f t="shared" si="42"/>
        <v>0.0006167428101605665</v>
      </c>
      <c r="AG167" s="25" t="s">
        <v>856</v>
      </c>
      <c r="AH167" s="26">
        <v>1271156.8599999999</v>
      </c>
      <c r="AI167" s="12">
        <f t="shared" si="43"/>
        <v>0.0007344441414505513</v>
      </c>
      <c r="AK167" s="25" t="s">
        <v>756</v>
      </c>
      <c r="AL167" s="26">
        <v>916608.3200000001</v>
      </c>
      <c r="AM167" s="13">
        <f t="shared" si="44"/>
        <v>0.00041758995395286576</v>
      </c>
      <c r="AO167" s="25" t="s">
        <v>848</v>
      </c>
      <c r="AP167" s="26">
        <v>805220</v>
      </c>
      <c r="AQ167" s="12">
        <f t="shared" si="45"/>
        <v>0.0005733644784789873</v>
      </c>
      <c r="AS167" s="25" t="s">
        <v>803</v>
      </c>
      <c r="AT167" s="26">
        <v>698947.06</v>
      </c>
      <c r="AU167" s="12">
        <f t="shared" si="46"/>
        <v>0.0004276408025474876</v>
      </c>
      <c r="AW167" s="25" t="s">
        <v>870</v>
      </c>
      <c r="AX167" s="26">
        <v>572914.8</v>
      </c>
      <c r="AY167" s="12">
        <f t="shared" si="47"/>
        <v>0.00035961457385018863</v>
      </c>
    </row>
    <row r="168" spans="1:51" s="2" customFormat="1" ht="14.25">
      <c r="A168" s="25" t="s">
        <v>858</v>
      </c>
      <c r="B168" s="26">
        <v>364.5092</v>
      </c>
      <c r="C168" s="12">
        <f t="shared" si="35"/>
        <v>0.00022316610326287043</v>
      </c>
      <c r="E168" s="25" t="s">
        <v>817</v>
      </c>
      <c r="F168" s="26">
        <v>305.77692</v>
      </c>
      <c r="G168" s="12">
        <f t="shared" si="36"/>
        <v>0.00023766156043316335</v>
      </c>
      <c r="I168" s="25" t="s">
        <v>718</v>
      </c>
      <c r="J168" s="26">
        <v>416601.73</v>
      </c>
      <c r="K168" s="12">
        <f t="shared" si="37"/>
        <v>0.00033945522028997735</v>
      </c>
      <c r="L168" s="12"/>
      <c r="M168" s="25" t="s">
        <v>781</v>
      </c>
      <c r="N168" s="26">
        <v>659231.77</v>
      </c>
      <c r="O168" s="12">
        <f t="shared" si="38"/>
        <v>0.00043614624078758014</v>
      </c>
      <c r="Q168" s="27" t="s">
        <v>819</v>
      </c>
      <c r="R168" s="28">
        <v>635080.28</v>
      </c>
      <c r="S168" s="12">
        <f t="shared" si="39"/>
        <v>0.0004092913898501979</v>
      </c>
      <c r="U168" s="27" t="s">
        <v>849</v>
      </c>
      <c r="V168" s="28">
        <v>1089886.75</v>
      </c>
      <c r="W168" s="12">
        <f t="shared" si="40"/>
        <v>0.0005347701738044964</v>
      </c>
      <c r="Y168" s="25" t="s">
        <v>790</v>
      </c>
      <c r="Z168" s="26">
        <v>1180089.81</v>
      </c>
      <c r="AA168" s="12">
        <f t="shared" si="41"/>
        <v>0.0006404525470100812</v>
      </c>
      <c r="AC168" s="25" t="s">
        <v>766</v>
      </c>
      <c r="AD168" s="26">
        <v>1065729.5</v>
      </c>
      <c r="AE168" s="12">
        <f t="shared" si="42"/>
        <v>0.0005778687921596416</v>
      </c>
      <c r="AG168" s="25" t="s">
        <v>817</v>
      </c>
      <c r="AH168" s="26">
        <v>1243787.5300000003</v>
      </c>
      <c r="AI168" s="12">
        <f t="shared" si="43"/>
        <v>0.0007186307948003774</v>
      </c>
      <c r="AK168" s="25" t="s">
        <v>803</v>
      </c>
      <c r="AL168" s="26">
        <v>874645.06</v>
      </c>
      <c r="AM168" s="13">
        <f t="shared" si="44"/>
        <v>0.0003984722616640677</v>
      </c>
      <c r="AO168" s="25" t="s">
        <v>741</v>
      </c>
      <c r="AP168" s="26">
        <v>753644.0700000001</v>
      </c>
      <c r="AQ168" s="12">
        <f t="shared" si="45"/>
        <v>0.000536639352170005</v>
      </c>
      <c r="AS168" s="25" t="s">
        <v>876</v>
      </c>
      <c r="AT168" s="26">
        <v>688324.15</v>
      </c>
      <c r="AU168" s="12">
        <f t="shared" si="46"/>
        <v>0.0004211413263814533</v>
      </c>
      <c r="AW168" s="25" t="s">
        <v>809</v>
      </c>
      <c r="AX168" s="26">
        <v>538795</v>
      </c>
      <c r="AY168" s="12">
        <f t="shared" si="47"/>
        <v>0.0003381978163552632</v>
      </c>
    </row>
    <row r="169" spans="1:51" s="2" customFormat="1" ht="14.25">
      <c r="A169" s="25" t="s">
        <v>857</v>
      </c>
      <c r="B169" s="26">
        <v>341.6295</v>
      </c>
      <c r="C169" s="12">
        <f t="shared" si="35"/>
        <v>0.00020915829908996203</v>
      </c>
      <c r="E169" s="25" t="s">
        <v>876</v>
      </c>
      <c r="F169" s="26">
        <v>305.41303</v>
      </c>
      <c r="G169" s="12">
        <f t="shared" si="36"/>
        <v>0.00023737873115610073</v>
      </c>
      <c r="I169" s="25" t="s">
        <v>881</v>
      </c>
      <c r="J169" s="26">
        <v>372061.35</v>
      </c>
      <c r="K169" s="12">
        <f t="shared" si="37"/>
        <v>0.00030316284938527825</v>
      </c>
      <c r="L169" s="12"/>
      <c r="M169" s="25" t="s">
        <v>791</v>
      </c>
      <c r="N169" s="26">
        <v>609871.86</v>
      </c>
      <c r="O169" s="12">
        <f t="shared" si="38"/>
        <v>0.0004034898365124747</v>
      </c>
      <c r="Q169" s="27" t="s">
        <v>872</v>
      </c>
      <c r="R169" s="28">
        <v>631172.9</v>
      </c>
      <c r="S169" s="12">
        <f t="shared" si="39"/>
        <v>0.0004067731932674401</v>
      </c>
      <c r="U169" s="27" t="s">
        <v>799</v>
      </c>
      <c r="V169" s="28">
        <v>1085921.07</v>
      </c>
      <c r="W169" s="12">
        <f t="shared" si="40"/>
        <v>0.0005328243501830486</v>
      </c>
      <c r="Y169" s="25" t="s">
        <v>770</v>
      </c>
      <c r="Z169" s="26">
        <v>1170086.39</v>
      </c>
      <c r="AA169" s="12">
        <f t="shared" si="41"/>
        <v>0.0006350235400281367</v>
      </c>
      <c r="AC169" s="25" t="s">
        <v>870</v>
      </c>
      <c r="AD169" s="26">
        <v>1058819.1500000001</v>
      </c>
      <c r="AE169" s="12">
        <f t="shared" si="42"/>
        <v>0.0005741218041970299</v>
      </c>
      <c r="AG169" s="25" t="s">
        <v>807</v>
      </c>
      <c r="AH169" s="26">
        <v>1163247.29</v>
      </c>
      <c r="AI169" s="12">
        <f t="shared" si="43"/>
        <v>0.0006720965634396454</v>
      </c>
      <c r="AK169" s="25" t="s">
        <v>730</v>
      </c>
      <c r="AL169" s="26">
        <v>842442.32</v>
      </c>
      <c r="AM169" s="13">
        <f t="shared" si="44"/>
        <v>0.000383801283427959</v>
      </c>
      <c r="AO169" s="25" t="s">
        <v>810</v>
      </c>
      <c r="AP169" s="26">
        <v>704474.8700000001</v>
      </c>
      <c r="AQ169" s="12">
        <f t="shared" si="45"/>
        <v>0.0005016279606059244</v>
      </c>
      <c r="AS169" s="25" t="s">
        <v>881</v>
      </c>
      <c r="AT169" s="26">
        <v>684527.0499999999</v>
      </c>
      <c r="AU169" s="12">
        <f t="shared" si="46"/>
        <v>0.0004188181248340384</v>
      </c>
      <c r="AW169" s="25" t="s">
        <v>794</v>
      </c>
      <c r="AX169" s="26">
        <v>497527.28</v>
      </c>
      <c r="AY169" s="12">
        <f t="shared" si="47"/>
        <v>0.00031229435995726323</v>
      </c>
    </row>
    <row r="170" spans="1:51" s="2" customFormat="1" ht="14.25">
      <c r="A170" s="25" t="s">
        <v>737</v>
      </c>
      <c r="B170" s="26">
        <v>320.297275</v>
      </c>
      <c r="C170" s="12">
        <f t="shared" si="35"/>
        <v>0.00019609791672601406</v>
      </c>
      <c r="E170" s="25" t="s">
        <v>855</v>
      </c>
      <c r="F170" s="26">
        <v>276.777073</v>
      </c>
      <c r="G170" s="12">
        <f t="shared" si="36"/>
        <v>0.00021512176609439178</v>
      </c>
      <c r="I170" s="25" t="s">
        <v>795</v>
      </c>
      <c r="J170" s="26">
        <v>322636.72000000003</v>
      </c>
      <c r="K170" s="12">
        <f t="shared" si="37"/>
        <v>0.0002628906962561959</v>
      </c>
      <c r="L170" s="12"/>
      <c r="M170" s="25" t="s">
        <v>881</v>
      </c>
      <c r="N170" s="26">
        <v>591902.44</v>
      </c>
      <c r="O170" s="12">
        <f t="shared" si="38"/>
        <v>0.00039160130907980384</v>
      </c>
      <c r="Q170" s="27" t="s">
        <v>818</v>
      </c>
      <c r="R170" s="28">
        <v>610244.41</v>
      </c>
      <c r="S170" s="12">
        <f t="shared" si="39"/>
        <v>0.0003932853697129661</v>
      </c>
      <c r="U170" s="27" t="s">
        <v>754</v>
      </c>
      <c r="V170" s="28">
        <v>1061480.7400000002</v>
      </c>
      <c r="W170" s="12">
        <f t="shared" si="40"/>
        <v>0.0005208323156694267</v>
      </c>
      <c r="Y170" s="25" t="s">
        <v>881</v>
      </c>
      <c r="Z170" s="26">
        <v>1059778</v>
      </c>
      <c r="AA170" s="12">
        <f t="shared" si="41"/>
        <v>0.0005751575122619267</v>
      </c>
      <c r="AC170" s="25" t="s">
        <v>806</v>
      </c>
      <c r="AD170" s="26">
        <v>1007510.5599999999</v>
      </c>
      <c r="AE170" s="12">
        <f t="shared" si="42"/>
        <v>0.0005463008299904283</v>
      </c>
      <c r="AG170" s="25" t="s">
        <v>808</v>
      </c>
      <c r="AH170" s="26">
        <v>1078006.77</v>
      </c>
      <c r="AI170" s="12">
        <f t="shared" si="43"/>
        <v>0.0006228466223047657</v>
      </c>
      <c r="AK170" s="25" t="s">
        <v>806</v>
      </c>
      <c r="AL170" s="26">
        <v>832443.41</v>
      </c>
      <c r="AM170" s="13">
        <f t="shared" si="44"/>
        <v>0.00037924596325971223</v>
      </c>
      <c r="AO170" s="25" t="s">
        <v>834</v>
      </c>
      <c r="AP170" s="26">
        <v>675750.12</v>
      </c>
      <c r="AQ170" s="12">
        <f t="shared" si="45"/>
        <v>0.00048117423205572767</v>
      </c>
      <c r="AS170" s="25" t="s">
        <v>749</v>
      </c>
      <c r="AT170" s="26">
        <v>680174.16</v>
      </c>
      <c r="AU170" s="12">
        <f t="shared" si="46"/>
        <v>0.0004161548710920441</v>
      </c>
      <c r="AW170" s="25" t="s">
        <v>803</v>
      </c>
      <c r="AX170" s="26">
        <v>482077.56999999995</v>
      </c>
      <c r="AY170" s="12">
        <f t="shared" si="47"/>
        <v>0.00030259668610111735</v>
      </c>
    </row>
    <row r="171" spans="1:51" s="2" customFormat="1" ht="14.25">
      <c r="A171" s="25" t="s">
        <v>832</v>
      </c>
      <c r="B171" s="26">
        <v>303.07625</v>
      </c>
      <c r="C171" s="12">
        <f t="shared" si="35"/>
        <v>0.00018555456406593726</v>
      </c>
      <c r="E171" s="25" t="s">
        <v>820</v>
      </c>
      <c r="F171" s="26">
        <v>269.22132</v>
      </c>
      <c r="G171" s="12">
        <f t="shared" si="36"/>
        <v>0.00020924914481143967</v>
      </c>
      <c r="I171" s="25" t="s">
        <v>766</v>
      </c>
      <c r="J171" s="26">
        <v>318338.73</v>
      </c>
      <c r="K171" s="12">
        <f t="shared" si="37"/>
        <v>0.0002593886101216661</v>
      </c>
      <c r="L171" s="12"/>
      <c r="M171" s="25" t="s">
        <v>862</v>
      </c>
      <c r="N171" s="26">
        <v>591852.17</v>
      </c>
      <c r="O171" s="12">
        <f t="shared" si="38"/>
        <v>0.0003915680505620532</v>
      </c>
      <c r="Q171" s="27" t="s">
        <v>890</v>
      </c>
      <c r="R171" s="28">
        <v>587176.47</v>
      </c>
      <c r="S171" s="12">
        <f t="shared" si="39"/>
        <v>0.0003784187307683889</v>
      </c>
      <c r="U171" s="27" t="s">
        <v>851</v>
      </c>
      <c r="V171" s="28">
        <v>1030249.97</v>
      </c>
      <c r="W171" s="12">
        <f t="shared" si="40"/>
        <v>0.0005055084443580741</v>
      </c>
      <c r="Y171" s="25" t="s">
        <v>739</v>
      </c>
      <c r="Z171" s="26">
        <v>1044439.52</v>
      </c>
      <c r="AA171" s="12">
        <f t="shared" si="41"/>
        <v>0.0005668330877138806</v>
      </c>
      <c r="AC171" s="25" t="s">
        <v>807</v>
      </c>
      <c r="AD171" s="26">
        <v>963934.41</v>
      </c>
      <c r="AE171" s="12">
        <f t="shared" si="42"/>
        <v>0.0005226726042844988</v>
      </c>
      <c r="AG171" s="25" t="s">
        <v>881</v>
      </c>
      <c r="AH171" s="26">
        <v>1072835.2599999998</v>
      </c>
      <c r="AI171" s="12">
        <f t="shared" si="43"/>
        <v>0.0006198586470662471</v>
      </c>
      <c r="AK171" s="25" t="s">
        <v>813</v>
      </c>
      <c r="AL171" s="26">
        <v>717183.6499999999</v>
      </c>
      <c r="AM171" s="13">
        <f t="shared" si="44"/>
        <v>0.0003267357287126175</v>
      </c>
      <c r="AO171" s="25" t="s">
        <v>799</v>
      </c>
      <c r="AP171" s="26">
        <v>638172.28</v>
      </c>
      <c r="AQ171" s="12">
        <f t="shared" si="45"/>
        <v>0.0004544165774595095</v>
      </c>
      <c r="AS171" s="25" t="s">
        <v>875</v>
      </c>
      <c r="AT171" s="26">
        <v>679630.33</v>
      </c>
      <c r="AU171" s="12">
        <f t="shared" si="46"/>
        <v>0.00041582213645310103</v>
      </c>
      <c r="AW171" s="25" t="s">
        <v>842</v>
      </c>
      <c r="AX171" s="26">
        <v>450000</v>
      </c>
      <c r="AY171" s="12">
        <f t="shared" si="47"/>
        <v>0.00028246182195430255</v>
      </c>
    </row>
    <row r="172" spans="1:51" s="2" customFormat="1" ht="14.25">
      <c r="A172" s="25" t="s">
        <v>775</v>
      </c>
      <c r="B172" s="26">
        <v>300.28016</v>
      </c>
      <c r="C172" s="12">
        <f t="shared" si="35"/>
        <v>0.0001838426936668574</v>
      </c>
      <c r="E172" s="25" t="s">
        <v>715</v>
      </c>
      <c r="F172" s="26">
        <v>212.05</v>
      </c>
      <c r="G172" s="12">
        <f t="shared" si="36"/>
        <v>0.00016481340020643902</v>
      </c>
      <c r="I172" s="25" t="s">
        <v>777</v>
      </c>
      <c r="J172" s="26">
        <v>299700</v>
      </c>
      <c r="K172" s="12">
        <f t="shared" si="37"/>
        <v>0.0002442014091513883</v>
      </c>
      <c r="L172" s="12"/>
      <c r="M172" s="25" t="s">
        <v>722</v>
      </c>
      <c r="N172" s="26">
        <v>589252.65</v>
      </c>
      <c r="O172" s="12">
        <f t="shared" si="38"/>
        <v>0.0003898482140380153</v>
      </c>
      <c r="Q172" s="27" t="s">
        <v>752</v>
      </c>
      <c r="R172" s="28">
        <v>585861.2799999999</v>
      </c>
      <c r="S172" s="12">
        <f t="shared" si="39"/>
        <v>0.00037757112778027984</v>
      </c>
      <c r="U172" s="27" t="s">
        <v>853</v>
      </c>
      <c r="V172" s="28">
        <v>983948</v>
      </c>
      <c r="W172" s="12">
        <f t="shared" si="40"/>
        <v>0.0004827896503692577</v>
      </c>
      <c r="Y172" s="25" t="s">
        <v>851</v>
      </c>
      <c r="Z172" s="26">
        <v>1018495.78</v>
      </c>
      <c r="AA172" s="12">
        <f t="shared" si="41"/>
        <v>0.0005527530285343446</v>
      </c>
      <c r="AC172" s="25" t="s">
        <v>786</v>
      </c>
      <c r="AD172" s="26">
        <v>929156.03</v>
      </c>
      <c r="AE172" s="12">
        <f t="shared" si="42"/>
        <v>0.0005038147792511587</v>
      </c>
      <c r="AG172" s="25" t="s">
        <v>742</v>
      </c>
      <c r="AH172" s="26">
        <v>1046738.78</v>
      </c>
      <c r="AI172" s="12">
        <f t="shared" si="43"/>
        <v>0.0006047807228134674</v>
      </c>
      <c r="AK172" s="25" t="s">
        <v>762</v>
      </c>
      <c r="AL172" s="26">
        <v>692350</v>
      </c>
      <c r="AM172" s="13">
        <f t="shared" si="44"/>
        <v>0.00031542197284360957</v>
      </c>
      <c r="AO172" s="25" t="s">
        <v>863</v>
      </c>
      <c r="AP172" s="26">
        <v>622215</v>
      </c>
      <c r="AQ172" s="12">
        <f t="shared" si="45"/>
        <v>0.0004430540460703945</v>
      </c>
      <c r="AS172" s="25" t="s">
        <v>839</v>
      </c>
      <c r="AT172" s="26">
        <v>608376.28</v>
      </c>
      <c r="AU172" s="12">
        <f t="shared" si="46"/>
        <v>0.0003722263609350543</v>
      </c>
      <c r="AW172" s="25" t="s">
        <v>795</v>
      </c>
      <c r="AX172" s="26">
        <v>349191.65</v>
      </c>
      <c r="AY172" s="12">
        <f t="shared" si="47"/>
        <v>0.0002191851326005092</v>
      </c>
    </row>
    <row r="173" spans="1:51" s="2" customFormat="1" ht="14.25">
      <c r="A173" s="25" t="s">
        <v>806</v>
      </c>
      <c r="B173" s="26">
        <v>284.16121</v>
      </c>
      <c r="C173" s="12">
        <f t="shared" si="35"/>
        <v>0.00017397407235307698</v>
      </c>
      <c r="E173" s="25" t="s">
        <v>754</v>
      </c>
      <c r="F173" s="26">
        <v>182.13672</v>
      </c>
      <c r="G173" s="12">
        <f t="shared" si="36"/>
        <v>0.0001415636506750678</v>
      </c>
      <c r="I173" s="25" t="s">
        <v>904</v>
      </c>
      <c r="J173" s="26">
        <v>276361.76999999996</v>
      </c>
      <c r="K173" s="12">
        <f t="shared" si="37"/>
        <v>0.00022518496386243533</v>
      </c>
      <c r="L173" s="12"/>
      <c r="M173" s="25" t="s">
        <v>764</v>
      </c>
      <c r="N173" s="26">
        <v>557121.62</v>
      </c>
      <c r="O173" s="12">
        <f t="shared" si="38"/>
        <v>0.0003685903976146154</v>
      </c>
      <c r="Q173" s="27" t="s">
        <v>846</v>
      </c>
      <c r="R173" s="28">
        <v>542668.04</v>
      </c>
      <c r="S173" s="12">
        <f t="shared" si="39"/>
        <v>0.00034973429866045095</v>
      </c>
      <c r="U173" s="27" t="s">
        <v>842</v>
      </c>
      <c r="V173" s="28">
        <v>945932.5800000001</v>
      </c>
      <c r="W173" s="12">
        <f t="shared" si="40"/>
        <v>0.00046413678321526134</v>
      </c>
      <c r="Y173" s="25" t="s">
        <v>834</v>
      </c>
      <c r="Z173" s="26">
        <v>1012274.1900000001</v>
      </c>
      <c r="AA173" s="12">
        <f t="shared" si="41"/>
        <v>0.0005493764777598299</v>
      </c>
      <c r="AC173" s="25" t="s">
        <v>796</v>
      </c>
      <c r="AD173" s="26">
        <v>892668.53</v>
      </c>
      <c r="AE173" s="12">
        <f t="shared" si="42"/>
        <v>0.00048403022082997875</v>
      </c>
      <c r="AG173" s="25" t="s">
        <v>848</v>
      </c>
      <c r="AH173" s="26">
        <v>1039338</v>
      </c>
      <c r="AI173" s="12">
        <f t="shared" si="43"/>
        <v>0.0006005047284934866</v>
      </c>
      <c r="AK173" s="25" t="s">
        <v>807</v>
      </c>
      <c r="AL173" s="26">
        <v>675155.5800000001</v>
      </c>
      <c r="AM173" s="13">
        <f t="shared" si="44"/>
        <v>0.0003075885101754481</v>
      </c>
      <c r="AO173" s="25" t="s">
        <v>813</v>
      </c>
      <c r="AP173" s="26">
        <v>615177.72</v>
      </c>
      <c r="AQ173" s="12">
        <f t="shared" si="45"/>
        <v>0.000438043084622454</v>
      </c>
      <c r="AS173" s="25" t="s">
        <v>842</v>
      </c>
      <c r="AT173" s="26">
        <v>596835.9299999999</v>
      </c>
      <c r="AU173" s="12">
        <f t="shared" si="46"/>
        <v>0.0003651655621734443</v>
      </c>
      <c r="AW173" s="25" t="s">
        <v>865</v>
      </c>
      <c r="AX173" s="26">
        <v>335919.27</v>
      </c>
      <c r="AY173" s="12">
        <f t="shared" si="47"/>
        <v>0.00021085415340835398</v>
      </c>
    </row>
    <row r="174" spans="1:51" s="2" customFormat="1" ht="14.25">
      <c r="A174" s="25" t="s">
        <v>910</v>
      </c>
      <c r="B174" s="26">
        <v>269.402</v>
      </c>
      <c r="C174" s="12">
        <f t="shared" si="35"/>
        <v>0.00016493793449170506</v>
      </c>
      <c r="E174" s="25" t="s">
        <v>752</v>
      </c>
      <c r="F174" s="26">
        <v>176.17446</v>
      </c>
      <c r="G174" s="12">
        <f t="shared" si="36"/>
        <v>0.0001369295533229582</v>
      </c>
      <c r="I174" s="25" t="s">
        <v>734</v>
      </c>
      <c r="J174" s="26">
        <v>255336.84</v>
      </c>
      <c r="K174" s="12">
        <f t="shared" si="37"/>
        <v>0.0002080534405614367</v>
      </c>
      <c r="L174" s="12"/>
      <c r="M174" s="25" t="s">
        <v>775</v>
      </c>
      <c r="N174" s="26">
        <v>554662.22</v>
      </c>
      <c r="O174" s="12">
        <f t="shared" si="38"/>
        <v>0.000366963264164125</v>
      </c>
      <c r="Q174" s="27" t="s">
        <v>771</v>
      </c>
      <c r="R174" s="28">
        <v>503237.69</v>
      </c>
      <c r="S174" s="12">
        <f t="shared" si="39"/>
        <v>0.00032432254637965304</v>
      </c>
      <c r="U174" s="27" t="s">
        <v>845</v>
      </c>
      <c r="V174" s="28">
        <v>778742.7999999999</v>
      </c>
      <c r="W174" s="12">
        <f t="shared" si="40"/>
        <v>0.00038210247303676286</v>
      </c>
      <c r="Y174" s="25" t="s">
        <v>863</v>
      </c>
      <c r="Z174" s="26">
        <v>959110.94</v>
      </c>
      <c r="AA174" s="12">
        <f t="shared" si="41"/>
        <v>0.0005205239797708559</v>
      </c>
      <c r="AC174" s="25" t="s">
        <v>818</v>
      </c>
      <c r="AD174" s="26">
        <v>791864.8099999998</v>
      </c>
      <c r="AE174" s="12">
        <f t="shared" si="42"/>
        <v>0.0004293715819149456</v>
      </c>
      <c r="AG174" s="25" t="s">
        <v>749</v>
      </c>
      <c r="AH174" s="26">
        <v>1030061.8</v>
      </c>
      <c r="AI174" s="12">
        <f t="shared" si="43"/>
        <v>0.0005951451611896344</v>
      </c>
      <c r="AK174" s="25" t="s">
        <v>848</v>
      </c>
      <c r="AL174" s="26">
        <v>662113.96</v>
      </c>
      <c r="AM174" s="13">
        <f t="shared" si="44"/>
        <v>0.0003016469870881704</v>
      </c>
      <c r="AO174" s="25" t="s">
        <v>764</v>
      </c>
      <c r="AP174" s="26">
        <v>583462.76</v>
      </c>
      <c r="AQ174" s="12">
        <f t="shared" si="45"/>
        <v>0.000415460148902549</v>
      </c>
      <c r="AS174" s="25" t="s">
        <v>889</v>
      </c>
      <c r="AT174" s="26">
        <v>527178</v>
      </c>
      <c r="AU174" s="12">
        <f t="shared" si="46"/>
        <v>0.0003225463499415527</v>
      </c>
      <c r="AW174" s="25" t="s">
        <v>804</v>
      </c>
      <c r="AX174" s="26">
        <v>334298</v>
      </c>
      <c r="AY174" s="12">
        <f t="shared" si="47"/>
        <v>0.00020983649367928764</v>
      </c>
    </row>
    <row r="175" spans="1:51" s="2" customFormat="1" ht="14.25">
      <c r="A175" s="25" t="s">
        <v>820</v>
      </c>
      <c r="B175" s="26">
        <v>265.20034</v>
      </c>
      <c r="C175" s="12">
        <f t="shared" si="35"/>
        <v>0.00016236552180792237</v>
      </c>
      <c r="E175" s="25" t="s">
        <v>791</v>
      </c>
      <c r="F175" s="26">
        <v>160.928</v>
      </c>
      <c r="G175" s="12">
        <f t="shared" si="36"/>
        <v>0.00012507941932762</v>
      </c>
      <c r="I175" s="25" t="s">
        <v>732</v>
      </c>
      <c r="J175" s="26">
        <v>251796</v>
      </c>
      <c r="K175" s="12">
        <f t="shared" si="37"/>
        <v>0.00020516829502396724</v>
      </c>
      <c r="L175" s="12"/>
      <c r="M175" s="25" t="s">
        <v>795</v>
      </c>
      <c r="N175" s="26">
        <v>554204.2</v>
      </c>
      <c r="O175" s="12">
        <f t="shared" si="38"/>
        <v>0.0003666602391730729</v>
      </c>
      <c r="Q175" s="27" t="s">
        <v>764</v>
      </c>
      <c r="R175" s="28">
        <v>438697.58</v>
      </c>
      <c r="S175" s="12">
        <f t="shared" si="39"/>
        <v>0.0002827282595550257</v>
      </c>
      <c r="U175" s="27" t="s">
        <v>718</v>
      </c>
      <c r="V175" s="28">
        <v>772751.5</v>
      </c>
      <c r="W175" s="12">
        <f t="shared" si="40"/>
        <v>0.0003791627469208936</v>
      </c>
      <c r="Y175" s="25" t="s">
        <v>809</v>
      </c>
      <c r="Z175" s="26">
        <v>907628.45</v>
      </c>
      <c r="AA175" s="12">
        <f t="shared" si="41"/>
        <v>0.0004925836555959347</v>
      </c>
      <c r="AC175" s="25" t="s">
        <v>756</v>
      </c>
      <c r="AD175" s="26">
        <v>771059.5700000001</v>
      </c>
      <c r="AE175" s="12">
        <f t="shared" si="42"/>
        <v>0.0004180903901027725</v>
      </c>
      <c r="AG175" s="25" t="s">
        <v>766</v>
      </c>
      <c r="AH175" s="26">
        <v>890844.8400000001</v>
      </c>
      <c r="AI175" s="12">
        <f t="shared" si="43"/>
        <v>0.0005147089193063505</v>
      </c>
      <c r="AK175" s="25" t="s">
        <v>786</v>
      </c>
      <c r="AL175" s="26">
        <v>601814.9</v>
      </c>
      <c r="AM175" s="13">
        <f t="shared" si="44"/>
        <v>0.00027417584031874</v>
      </c>
      <c r="AO175" s="25" t="s">
        <v>855</v>
      </c>
      <c r="AP175" s="26">
        <v>582793.37</v>
      </c>
      <c r="AQ175" s="12">
        <f t="shared" si="45"/>
        <v>0.0004149835034537908</v>
      </c>
      <c r="AS175" s="25" t="s">
        <v>734</v>
      </c>
      <c r="AT175" s="26">
        <v>527162.01</v>
      </c>
      <c r="AU175" s="12">
        <f t="shared" si="46"/>
        <v>0.00032253656668782135</v>
      </c>
      <c r="AW175" s="25" t="s">
        <v>774</v>
      </c>
      <c r="AX175" s="26">
        <v>322645.24000000005</v>
      </c>
      <c r="AY175" s="12">
        <f t="shared" si="47"/>
        <v>0.00020252213852285162</v>
      </c>
    </row>
    <row r="176" spans="1:51" s="2" customFormat="1" ht="14.25">
      <c r="A176" s="25" t="s">
        <v>862</v>
      </c>
      <c r="B176" s="26">
        <v>264.28725</v>
      </c>
      <c r="C176" s="12">
        <f t="shared" si="35"/>
        <v>0.00016180649411471658</v>
      </c>
      <c r="E176" s="25" t="s">
        <v>760</v>
      </c>
      <c r="F176" s="26">
        <v>152.22554</v>
      </c>
      <c r="G176" s="12">
        <f t="shared" si="36"/>
        <v>0.00011831553334431166</v>
      </c>
      <c r="I176" s="25" t="s">
        <v>820</v>
      </c>
      <c r="J176" s="26">
        <v>241084.27</v>
      </c>
      <c r="K176" s="12">
        <f t="shared" si="37"/>
        <v>0.00019644016836247507</v>
      </c>
      <c r="L176" s="12"/>
      <c r="M176" s="25" t="s">
        <v>851</v>
      </c>
      <c r="N176" s="26">
        <v>537247.94</v>
      </c>
      <c r="O176" s="12">
        <f t="shared" si="38"/>
        <v>0.0003554420160937804</v>
      </c>
      <c r="Q176" s="27" t="s">
        <v>876</v>
      </c>
      <c r="R176" s="28">
        <v>437393.82</v>
      </c>
      <c r="S176" s="12">
        <f t="shared" si="39"/>
        <v>0.0002818880228806463</v>
      </c>
      <c r="U176" s="27" t="s">
        <v>876</v>
      </c>
      <c r="V176" s="28">
        <v>742766.2600000004</v>
      </c>
      <c r="W176" s="12">
        <f t="shared" si="40"/>
        <v>0.0003644500146059358</v>
      </c>
      <c r="Y176" s="25" t="s">
        <v>813</v>
      </c>
      <c r="Z176" s="26">
        <v>884429.8</v>
      </c>
      <c r="AA176" s="12">
        <f t="shared" si="41"/>
        <v>0.0004799933981818017</v>
      </c>
      <c r="AC176" s="25" t="s">
        <v>823</v>
      </c>
      <c r="AD176" s="26">
        <v>761227.34</v>
      </c>
      <c r="AE176" s="12">
        <f t="shared" si="42"/>
        <v>0.0004127590758486997</v>
      </c>
      <c r="AG176" s="25" t="s">
        <v>870</v>
      </c>
      <c r="AH176" s="26">
        <v>838042.19</v>
      </c>
      <c r="AI176" s="12">
        <f t="shared" si="43"/>
        <v>0.0004842008064479861</v>
      </c>
      <c r="AK176" s="25" t="s">
        <v>755</v>
      </c>
      <c r="AL176" s="26">
        <v>595653.8</v>
      </c>
      <c r="AM176" s="13">
        <f t="shared" si="44"/>
        <v>0.00027136895605949716</v>
      </c>
      <c r="AO176" s="25" t="s">
        <v>771</v>
      </c>
      <c r="AP176" s="26">
        <v>549562.95</v>
      </c>
      <c r="AQ176" s="12">
        <f t="shared" si="45"/>
        <v>0.0003913214701797319</v>
      </c>
      <c r="AS176" s="25" t="s">
        <v>843</v>
      </c>
      <c r="AT176" s="26">
        <v>497400.22</v>
      </c>
      <c r="AU176" s="12">
        <f t="shared" si="46"/>
        <v>0.00030432723941652585</v>
      </c>
      <c r="AW176" s="25" t="s">
        <v>813</v>
      </c>
      <c r="AX176" s="26">
        <v>318463.02999999997</v>
      </c>
      <c r="AY176" s="12">
        <f t="shared" si="47"/>
        <v>0.0001998969948419727</v>
      </c>
    </row>
    <row r="177" spans="1:51" s="2" customFormat="1" ht="14.25">
      <c r="A177" s="25" t="s">
        <v>738</v>
      </c>
      <c r="B177" s="26">
        <v>200.93906</v>
      </c>
      <c r="C177" s="12">
        <f t="shared" si="35"/>
        <v>0.00012302237368358362</v>
      </c>
      <c r="E177" s="25" t="s">
        <v>875</v>
      </c>
      <c r="F177" s="26">
        <v>138.87076</v>
      </c>
      <c r="G177" s="12">
        <f t="shared" si="36"/>
        <v>0.0001079356856630622</v>
      </c>
      <c r="I177" s="25" t="s">
        <v>752</v>
      </c>
      <c r="J177" s="26">
        <v>238602.39</v>
      </c>
      <c r="K177" s="12">
        <f t="shared" si="37"/>
        <v>0.0001944178841003975</v>
      </c>
      <c r="L177" s="12"/>
      <c r="M177" s="25" t="s">
        <v>769</v>
      </c>
      <c r="N177" s="26">
        <v>505644.41</v>
      </c>
      <c r="O177" s="12">
        <f t="shared" si="38"/>
        <v>0.00033453319247152464</v>
      </c>
      <c r="Q177" s="27" t="s">
        <v>806</v>
      </c>
      <c r="R177" s="28">
        <v>390402.33999999997</v>
      </c>
      <c r="S177" s="12">
        <f t="shared" si="39"/>
        <v>0.00025160333484039135</v>
      </c>
      <c r="U177" s="27" t="s">
        <v>914</v>
      </c>
      <c r="V177" s="28">
        <v>734255.56</v>
      </c>
      <c r="W177" s="12">
        <f t="shared" si="40"/>
        <v>0.0003602741050279929</v>
      </c>
      <c r="Y177" s="25" t="s">
        <v>904</v>
      </c>
      <c r="Z177" s="26">
        <v>833927.1799999999</v>
      </c>
      <c r="AA177" s="12">
        <f t="shared" si="41"/>
        <v>0.00045258486424176004</v>
      </c>
      <c r="AC177" s="25" t="s">
        <v>871</v>
      </c>
      <c r="AD177" s="26">
        <v>755634.61</v>
      </c>
      <c r="AE177" s="12">
        <f t="shared" si="42"/>
        <v>0.0004097265388588022</v>
      </c>
      <c r="AG177" s="25" t="s">
        <v>834</v>
      </c>
      <c r="AH177" s="26">
        <v>791227.75</v>
      </c>
      <c r="AI177" s="12">
        <f t="shared" si="43"/>
        <v>0.0004571525386258006</v>
      </c>
      <c r="AK177" s="25" t="s">
        <v>726</v>
      </c>
      <c r="AL177" s="26">
        <v>584486</v>
      </c>
      <c r="AM177" s="13">
        <f t="shared" si="44"/>
        <v>0.0002662811110268939</v>
      </c>
      <c r="AO177" s="25" t="s">
        <v>749</v>
      </c>
      <c r="AP177" s="26">
        <v>515247.51</v>
      </c>
      <c r="AQ177" s="12">
        <f t="shared" si="45"/>
        <v>0.00036688683820415135</v>
      </c>
      <c r="AS177" s="25" t="s">
        <v>851</v>
      </c>
      <c r="AT177" s="26">
        <v>491333.98</v>
      </c>
      <c r="AU177" s="12">
        <f t="shared" si="46"/>
        <v>0.00030061569688275274</v>
      </c>
      <c r="AW177" s="25" t="s">
        <v>888</v>
      </c>
      <c r="AX177" s="26">
        <v>294624</v>
      </c>
      <c r="AY177" s="12">
        <f t="shared" si="47"/>
        <v>0.00018493340406992097</v>
      </c>
    </row>
    <row r="178" spans="1:51" s="2" customFormat="1" ht="14.25">
      <c r="A178" s="25" t="s">
        <v>845</v>
      </c>
      <c r="B178" s="26">
        <v>195.83552</v>
      </c>
      <c r="C178" s="12">
        <f t="shared" si="35"/>
        <v>0.00011989779648595406</v>
      </c>
      <c r="E178" s="25" t="s">
        <v>834</v>
      </c>
      <c r="F178" s="26">
        <v>121.56813</v>
      </c>
      <c r="G178" s="12">
        <f t="shared" si="36"/>
        <v>9.448741741116908E-05</v>
      </c>
      <c r="I178" s="25" t="s">
        <v>742</v>
      </c>
      <c r="J178" s="26">
        <v>229593.65</v>
      </c>
      <c r="K178" s="12">
        <f t="shared" si="37"/>
        <v>0.0001870773869276298</v>
      </c>
      <c r="L178" s="12"/>
      <c r="M178" s="25" t="s">
        <v>749</v>
      </c>
      <c r="N178" s="26">
        <v>468200</v>
      </c>
      <c r="O178" s="12">
        <f t="shared" si="38"/>
        <v>0.000309760055915911</v>
      </c>
      <c r="Q178" s="27" t="s">
        <v>766</v>
      </c>
      <c r="R178" s="28">
        <v>382915.53</v>
      </c>
      <c r="S178" s="12">
        <f t="shared" si="39"/>
        <v>0.00024677829623197424</v>
      </c>
      <c r="U178" s="27" t="s">
        <v>767</v>
      </c>
      <c r="V178" s="28">
        <v>674030.7000000002</v>
      </c>
      <c r="W178" s="12">
        <f t="shared" si="40"/>
        <v>0.00033072382482727354</v>
      </c>
      <c r="Y178" s="25" t="s">
        <v>752</v>
      </c>
      <c r="Z178" s="26">
        <v>826363.16</v>
      </c>
      <c r="AA178" s="12">
        <f t="shared" si="41"/>
        <v>0.0004484797564494683</v>
      </c>
      <c r="AC178" s="25" t="s">
        <v>757</v>
      </c>
      <c r="AD178" s="26">
        <v>752939.24</v>
      </c>
      <c r="AE178" s="12">
        <f t="shared" si="42"/>
        <v>0.00040826503272021515</v>
      </c>
      <c r="AG178" s="25" t="s">
        <v>871</v>
      </c>
      <c r="AH178" s="26">
        <v>719802.69</v>
      </c>
      <c r="AI178" s="12">
        <f t="shared" si="43"/>
        <v>0.0004158848410501024</v>
      </c>
      <c r="AK178" s="25" t="s">
        <v>808</v>
      </c>
      <c r="AL178" s="26">
        <v>583909</v>
      </c>
      <c r="AM178" s="13">
        <f t="shared" si="44"/>
        <v>0.00026601824040028776</v>
      </c>
      <c r="AO178" s="25" t="s">
        <v>839</v>
      </c>
      <c r="AP178" s="26">
        <v>452898.10000000003</v>
      </c>
      <c r="AQ178" s="12">
        <f t="shared" si="45"/>
        <v>0.00032249035407792186</v>
      </c>
      <c r="AS178" s="25" t="s">
        <v>738</v>
      </c>
      <c r="AT178" s="26">
        <v>430431</v>
      </c>
      <c r="AU178" s="12">
        <f t="shared" si="46"/>
        <v>0.00026335307609895035</v>
      </c>
      <c r="AW178" s="25" t="s">
        <v>872</v>
      </c>
      <c r="AX178" s="26">
        <v>284688.36</v>
      </c>
      <c r="AY178" s="12">
        <f t="shared" si="47"/>
        <v>0.00017869687301062752</v>
      </c>
    </row>
    <row r="179" spans="1:51" s="2" customFormat="1" ht="14.25">
      <c r="A179" s="25" t="s">
        <v>805</v>
      </c>
      <c r="B179" s="26">
        <v>168.6</v>
      </c>
      <c r="C179" s="12">
        <f t="shared" si="35"/>
        <v>0.00010322319713774014</v>
      </c>
      <c r="E179" s="25" t="s">
        <v>813</v>
      </c>
      <c r="F179" s="26">
        <v>119.04418</v>
      </c>
      <c r="G179" s="12">
        <f t="shared" si="36"/>
        <v>9.252570658140703E-05</v>
      </c>
      <c r="I179" s="25" t="s">
        <v>832</v>
      </c>
      <c r="J179" s="26">
        <v>225550</v>
      </c>
      <c r="K179" s="12">
        <f aca="true" t="shared" si="48" ref="K179:K204">J179/$J$205</f>
        <v>0.00018378254198897444</v>
      </c>
      <c r="L179" s="12"/>
      <c r="M179" s="25" t="s">
        <v>863</v>
      </c>
      <c r="N179" s="26">
        <v>440207.57</v>
      </c>
      <c r="O179" s="12">
        <f aca="true" t="shared" si="49" ref="O179:O210">N179/$N$215</f>
        <v>0.00029124032784666237</v>
      </c>
      <c r="Q179" s="27" t="s">
        <v>837</v>
      </c>
      <c r="R179" s="28">
        <v>340981.53</v>
      </c>
      <c r="S179" s="12">
        <f>R179/$R$218</f>
        <v>0.00021975301189787686</v>
      </c>
      <c r="U179" s="27" t="s">
        <v>737</v>
      </c>
      <c r="V179" s="28">
        <v>667173.7</v>
      </c>
      <c r="W179" s="12">
        <f>V179/$V$223</f>
        <v>0.00032735932931269137</v>
      </c>
      <c r="Y179" s="25" t="s">
        <v>755</v>
      </c>
      <c r="Z179" s="26">
        <v>819531.0700000001</v>
      </c>
      <c r="AA179" s="12">
        <f>Z179/$Z$219</f>
        <v>0.0004447718781127321</v>
      </c>
      <c r="AC179" s="25" t="s">
        <v>737</v>
      </c>
      <c r="AD179" s="26">
        <v>752659.55</v>
      </c>
      <c r="AE179" s="12">
        <f>AD179/$AD$220</f>
        <v>0.00040811337686150136</v>
      </c>
      <c r="AG179" s="25" t="s">
        <v>752</v>
      </c>
      <c r="AH179" s="26">
        <v>644837.36</v>
      </c>
      <c r="AI179" s="12">
        <f aca="true" t="shared" si="50" ref="AI179:AI210">AH179/$AH$219</f>
        <v>0.0003725716598346801</v>
      </c>
      <c r="AK179" s="25" t="s">
        <v>819</v>
      </c>
      <c r="AL179" s="26">
        <v>575785.47</v>
      </c>
      <c r="AM179" s="13">
        <f>AL179/$AL$221</f>
        <v>0.00026231730899412865</v>
      </c>
      <c r="AO179" s="25" t="s">
        <v>865</v>
      </c>
      <c r="AP179" s="26">
        <v>426586.1</v>
      </c>
      <c r="AQ179" s="12">
        <f>AP179/$AP$213</f>
        <v>0.00030375464687027777</v>
      </c>
      <c r="AS179" s="25" t="s">
        <v>1055</v>
      </c>
      <c r="AT179" s="26">
        <v>406339.42</v>
      </c>
      <c r="AU179" s="12">
        <f>AT179/$AT$205</f>
        <v>0.00024861298604715587</v>
      </c>
      <c r="AW179" s="25" t="s">
        <v>857</v>
      </c>
      <c r="AX179" s="26">
        <v>276697.83</v>
      </c>
      <c r="AY179" s="12">
        <f>AX179/$AX$201</f>
        <v>0.0001736812737613375</v>
      </c>
    </row>
    <row r="180" spans="1:51" s="2" customFormat="1" ht="14.25">
      <c r="A180" s="25" t="s">
        <v>790</v>
      </c>
      <c r="B180" s="26">
        <v>159</v>
      </c>
      <c r="C180" s="12">
        <f aca="true" t="shared" si="51" ref="C180:C188">B180/$B$189</f>
        <v>9.734571972064462E-05</v>
      </c>
      <c r="E180" s="25" t="s">
        <v>730</v>
      </c>
      <c r="F180" s="26">
        <v>110.573867</v>
      </c>
      <c r="G180" s="12">
        <f aca="true" t="shared" si="52" ref="G180:G195">F180/$F$196</f>
        <v>8.594225415819175E-05</v>
      </c>
      <c r="I180" s="25" t="s">
        <v>850</v>
      </c>
      <c r="J180" s="26">
        <v>221650</v>
      </c>
      <c r="K180" s="12">
        <f t="shared" si="48"/>
        <v>0.0001806047458738913</v>
      </c>
      <c r="L180" s="12"/>
      <c r="M180" s="25" t="s">
        <v>876</v>
      </c>
      <c r="N180" s="26">
        <v>406774.47</v>
      </c>
      <c r="O180" s="12">
        <f t="shared" si="49"/>
        <v>0.0002691210648704935</v>
      </c>
      <c r="Q180" s="27" t="s">
        <v>899</v>
      </c>
      <c r="R180" s="28">
        <v>325445.85</v>
      </c>
      <c r="S180" s="12">
        <f aca="true" t="shared" si="53" ref="S180:S217">R180/$R$218</f>
        <v>0.0002097407028092244</v>
      </c>
      <c r="U180" s="27" t="s">
        <v>871</v>
      </c>
      <c r="V180" s="28">
        <v>653538.8400000001</v>
      </c>
      <c r="W180" s="12">
        <f aca="true" t="shared" si="54" ref="W180:W218">V180/$V$223</f>
        <v>0.0003206691695763702</v>
      </c>
      <c r="Y180" s="25" t="s">
        <v>788</v>
      </c>
      <c r="Z180" s="26">
        <v>811400</v>
      </c>
      <c r="AA180" s="12">
        <f aca="true" t="shared" si="55" ref="AA180:AA218">Z180/$Z$219</f>
        <v>0.0004403590237288634</v>
      </c>
      <c r="AC180" s="25" t="s">
        <v>752</v>
      </c>
      <c r="AD180" s="26">
        <v>744404.06</v>
      </c>
      <c r="AE180" s="12">
        <f aca="true" t="shared" si="56" ref="AE180:AE218">AD180/$AD$220</f>
        <v>0.0004036370158008514</v>
      </c>
      <c r="AG180" s="25" t="s">
        <v>739</v>
      </c>
      <c r="AH180" s="26">
        <v>587933.7599999999</v>
      </c>
      <c r="AI180" s="12">
        <f t="shared" si="50"/>
        <v>0.000339694115793856</v>
      </c>
      <c r="AK180" s="25" t="s">
        <v>881</v>
      </c>
      <c r="AL180" s="26">
        <v>524662</v>
      </c>
      <c r="AM180" s="13">
        <f aca="true" t="shared" si="57" ref="AM180:AM220">AL180/$AL$221</f>
        <v>0.00023902639288809688</v>
      </c>
      <c r="AO180" s="25" t="s">
        <v>881</v>
      </c>
      <c r="AP180" s="26">
        <v>408120</v>
      </c>
      <c r="AQ180" s="12">
        <f aca="true" t="shared" si="58" ref="AQ180:AQ212">AP180/$AP$213</f>
        <v>0.00029060568659104876</v>
      </c>
      <c r="AS180" s="25" t="s">
        <v>845</v>
      </c>
      <c r="AT180" s="26">
        <v>389960</v>
      </c>
      <c r="AU180" s="12">
        <f aca="true" t="shared" si="59" ref="AU180:AU204">AT180/$AT$205</f>
        <v>0.00023859147123591628</v>
      </c>
      <c r="AW180" s="25" t="s">
        <v>849</v>
      </c>
      <c r="AX180" s="26">
        <v>248611.06000000003</v>
      </c>
      <c r="AY180" s="12">
        <f aca="true" t="shared" si="60" ref="AY180:AY200">AX180/$AX$201</f>
        <v>0.00015605140659020097</v>
      </c>
    </row>
    <row r="181" spans="1:51" s="2" customFormat="1" ht="14.25">
      <c r="A181" s="25" t="s">
        <v>842</v>
      </c>
      <c r="B181" s="26">
        <v>158.16</v>
      </c>
      <c r="C181" s="12">
        <f t="shared" si="51"/>
        <v>9.683144044664877E-05</v>
      </c>
      <c r="E181" s="25" t="s">
        <v>764</v>
      </c>
      <c r="F181" s="26">
        <v>103.70419</v>
      </c>
      <c r="G181" s="12">
        <f t="shared" si="52"/>
        <v>8.060287747962551E-05</v>
      </c>
      <c r="I181" s="25" t="s">
        <v>815</v>
      </c>
      <c r="J181" s="26">
        <v>185911.49</v>
      </c>
      <c r="K181" s="12">
        <f t="shared" si="48"/>
        <v>0.00015148431042854267</v>
      </c>
      <c r="L181" s="12"/>
      <c r="M181" s="25" t="s">
        <v>1055</v>
      </c>
      <c r="N181" s="26">
        <v>387240.13</v>
      </c>
      <c r="O181" s="12">
        <f t="shared" si="49"/>
        <v>0.0002561971899224363</v>
      </c>
      <c r="Q181" s="27" t="s">
        <v>775</v>
      </c>
      <c r="R181" s="28">
        <v>323709.15</v>
      </c>
      <c r="S181" s="12">
        <f t="shared" si="53"/>
        <v>0.00020862144847376806</v>
      </c>
      <c r="U181" s="27" t="s">
        <v>863</v>
      </c>
      <c r="V181" s="28">
        <v>642336.0499999999</v>
      </c>
      <c r="W181" s="12">
        <f t="shared" si="54"/>
        <v>0.0003151723434562294</v>
      </c>
      <c r="Y181" s="25" t="s">
        <v>815</v>
      </c>
      <c r="Z181" s="26">
        <v>794050.09</v>
      </c>
      <c r="AA181" s="12">
        <f t="shared" si="55"/>
        <v>0.00043094296576807507</v>
      </c>
      <c r="AC181" s="25" t="s">
        <v>875</v>
      </c>
      <c r="AD181" s="26">
        <v>719098.9400000001</v>
      </c>
      <c r="AE181" s="12">
        <f t="shared" si="56"/>
        <v>0.00038991586129602176</v>
      </c>
      <c r="AG181" s="25" t="s">
        <v>888</v>
      </c>
      <c r="AH181" s="26">
        <v>556234.7</v>
      </c>
      <c r="AI181" s="12">
        <f t="shared" si="50"/>
        <v>0.0003213791543291557</v>
      </c>
      <c r="AK181" s="25" t="s">
        <v>871</v>
      </c>
      <c r="AL181" s="26">
        <v>502691</v>
      </c>
      <c r="AM181" s="13">
        <f t="shared" si="57"/>
        <v>0.00022901680790167825</v>
      </c>
      <c r="AO181" s="25" t="s">
        <v>755</v>
      </c>
      <c r="AP181" s="26">
        <v>385788.62</v>
      </c>
      <c r="AQ181" s="12">
        <f t="shared" si="58"/>
        <v>0.0002747044173138126</v>
      </c>
      <c r="AS181" s="25" t="s">
        <v>766</v>
      </c>
      <c r="AT181" s="26">
        <v>358036.75</v>
      </c>
      <c r="AU181" s="12">
        <f t="shared" si="59"/>
        <v>0.00021905968545242062</v>
      </c>
      <c r="AW181" s="25" t="s">
        <v>770</v>
      </c>
      <c r="AX181" s="26">
        <v>247663.99</v>
      </c>
      <c r="AY181" s="12">
        <f t="shared" si="60"/>
        <v>0.00015545693743971594</v>
      </c>
    </row>
    <row r="182" spans="1:51" s="2" customFormat="1" ht="14.25">
      <c r="A182" s="25" t="s">
        <v>903</v>
      </c>
      <c r="B182" s="26">
        <v>124.95</v>
      </c>
      <c r="C182" s="12">
        <f t="shared" si="51"/>
        <v>7.649904200688395E-05</v>
      </c>
      <c r="E182" s="25" t="s">
        <v>857</v>
      </c>
      <c r="F182" s="26">
        <v>84</v>
      </c>
      <c r="G182" s="12">
        <f t="shared" si="52"/>
        <v>6.528802460429557E-05</v>
      </c>
      <c r="I182" s="25" t="s">
        <v>741</v>
      </c>
      <c r="J182" s="26">
        <v>163090.88</v>
      </c>
      <c r="K182" s="12">
        <f t="shared" si="48"/>
        <v>0.00013288963201781774</v>
      </c>
      <c r="L182" s="12"/>
      <c r="M182" s="25" t="s">
        <v>847</v>
      </c>
      <c r="N182" s="26">
        <v>381750</v>
      </c>
      <c r="O182" s="12">
        <f t="shared" si="49"/>
        <v>0.00025256493239192445</v>
      </c>
      <c r="Q182" s="27" t="s">
        <v>866</v>
      </c>
      <c r="R182" s="28">
        <v>321911.96</v>
      </c>
      <c r="S182" s="12">
        <f t="shared" si="53"/>
        <v>0.00020746321003354304</v>
      </c>
      <c r="U182" s="27" t="s">
        <v>796</v>
      </c>
      <c r="V182" s="28">
        <v>637148.01</v>
      </c>
      <c r="W182" s="12">
        <f t="shared" si="54"/>
        <v>0.000312626749565392</v>
      </c>
      <c r="Y182" s="25" t="s">
        <v>726</v>
      </c>
      <c r="Z182" s="26">
        <v>779508.5</v>
      </c>
      <c r="AA182" s="12">
        <f t="shared" si="55"/>
        <v>0.00042305102544780714</v>
      </c>
      <c r="AC182" s="25" t="s">
        <v>749</v>
      </c>
      <c r="AD182" s="26">
        <v>664160.62</v>
      </c>
      <c r="AE182" s="12">
        <f t="shared" si="56"/>
        <v>0.0003601267444313015</v>
      </c>
      <c r="AG182" s="25" t="s">
        <v>790</v>
      </c>
      <c r="AH182" s="26">
        <v>527629.16</v>
      </c>
      <c r="AI182" s="12">
        <f t="shared" si="50"/>
        <v>0.0003048515550004392</v>
      </c>
      <c r="AK182" s="25" t="s">
        <v>771</v>
      </c>
      <c r="AL182" s="26">
        <v>480113.13</v>
      </c>
      <c r="AM182" s="13">
        <f t="shared" si="57"/>
        <v>0.00021873074406401444</v>
      </c>
      <c r="AO182" s="25" t="s">
        <v>900</v>
      </c>
      <c r="AP182" s="26">
        <v>369943.5</v>
      </c>
      <c r="AQ182" s="12">
        <f t="shared" si="58"/>
        <v>0.0002634217505081732</v>
      </c>
      <c r="AS182" s="25" t="s">
        <v>865</v>
      </c>
      <c r="AT182" s="26">
        <v>356045.67</v>
      </c>
      <c r="AU182" s="12">
        <f t="shared" si="59"/>
        <v>0.00021784147151625177</v>
      </c>
      <c r="AW182" s="25" t="s">
        <v>807</v>
      </c>
      <c r="AX182" s="26">
        <v>245169.52999999997</v>
      </c>
      <c r="AY182" s="12">
        <f t="shared" si="60"/>
        <v>0.00015389118251440007</v>
      </c>
    </row>
    <row r="183" spans="1:51" s="2" customFormat="1" ht="14.25">
      <c r="A183" s="25" t="s">
        <v>849</v>
      </c>
      <c r="B183" s="26">
        <v>100.8</v>
      </c>
      <c r="C183" s="12">
        <f t="shared" si="51"/>
        <v>6.171351287950301E-05</v>
      </c>
      <c r="E183" s="25" t="s">
        <v>786</v>
      </c>
      <c r="F183" s="26">
        <v>76.2</v>
      </c>
      <c r="G183" s="12">
        <f t="shared" si="52"/>
        <v>5.922556517675384E-05</v>
      </c>
      <c r="I183" s="25" t="s">
        <v>749</v>
      </c>
      <c r="J183" s="26">
        <v>163000</v>
      </c>
      <c r="K183" s="12">
        <f t="shared" si="48"/>
        <v>0.00013281558122014113</v>
      </c>
      <c r="L183" s="12"/>
      <c r="M183" s="25" t="s">
        <v>806</v>
      </c>
      <c r="N183" s="26">
        <v>375726.59</v>
      </c>
      <c r="O183" s="12">
        <f t="shared" si="49"/>
        <v>0.0002485798580254049</v>
      </c>
      <c r="Q183" s="27" t="s">
        <v>839</v>
      </c>
      <c r="R183" s="28">
        <v>320689.9</v>
      </c>
      <c r="S183" s="12">
        <f t="shared" si="53"/>
        <v>0.00020667562671276927</v>
      </c>
      <c r="U183" s="27" t="s">
        <v>803</v>
      </c>
      <c r="V183" s="28">
        <v>634727.76</v>
      </c>
      <c r="W183" s="12">
        <f t="shared" si="54"/>
        <v>0.00031143921561918125</v>
      </c>
      <c r="Y183" s="25" t="s">
        <v>818</v>
      </c>
      <c r="Z183" s="26">
        <v>778369.8500000001</v>
      </c>
      <c r="AA183" s="12">
        <f t="shared" si="55"/>
        <v>0.0004224330629109957</v>
      </c>
      <c r="AC183" s="25" t="s">
        <v>888</v>
      </c>
      <c r="AD183" s="26">
        <v>652853</v>
      </c>
      <c r="AE183" s="12">
        <f t="shared" si="56"/>
        <v>0.0003539954318312466</v>
      </c>
      <c r="AG183" s="25" t="s">
        <v>769</v>
      </c>
      <c r="AH183" s="26">
        <v>526724.56</v>
      </c>
      <c r="AI183" s="12">
        <f t="shared" si="50"/>
        <v>0.0003043288986774767</v>
      </c>
      <c r="AK183" s="25" t="s">
        <v>766</v>
      </c>
      <c r="AL183" s="26">
        <v>478969.23</v>
      </c>
      <c r="AM183" s="13">
        <f t="shared" si="57"/>
        <v>0.00021820960418572193</v>
      </c>
      <c r="AO183" s="25" t="s">
        <v>715</v>
      </c>
      <c r="AP183" s="26">
        <v>358707.35</v>
      </c>
      <c r="AQ183" s="12">
        <f t="shared" si="58"/>
        <v>0.0002554209441634951</v>
      </c>
      <c r="AS183" s="25" t="s">
        <v>825</v>
      </c>
      <c r="AT183" s="26">
        <v>348277.14</v>
      </c>
      <c r="AU183" s="12">
        <f t="shared" si="59"/>
        <v>0.0002130884070941563</v>
      </c>
      <c r="AW183" s="25" t="s">
        <v>1055</v>
      </c>
      <c r="AX183" s="26">
        <v>235540.12</v>
      </c>
      <c r="AY183" s="12">
        <f t="shared" si="60"/>
        <v>0.00014784686986341123</v>
      </c>
    </row>
    <row r="184" spans="1:51" s="2" customFormat="1" ht="14.25">
      <c r="A184" s="25" t="s">
        <v>724</v>
      </c>
      <c r="B184" s="26">
        <v>91.2</v>
      </c>
      <c r="C184" s="12">
        <f t="shared" si="51"/>
        <v>5.5836035462407484E-05</v>
      </c>
      <c r="E184" s="25" t="s">
        <v>894</v>
      </c>
      <c r="F184" s="26">
        <v>65.82</v>
      </c>
      <c r="G184" s="12">
        <f t="shared" si="52"/>
        <v>5.1157830707794455E-05</v>
      </c>
      <c r="I184" s="25" t="s">
        <v>876</v>
      </c>
      <c r="J184" s="26">
        <v>158772.04</v>
      </c>
      <c r="K184" s="12">
        <f t="shared" si="48"/>
        <v>0.00012937055689636503</v>
      </c>
      <c r="L184" s="12"/>
      <c r="M184" s="25" t="s">
        <v>856</v>
      </c>
      <c r="N184" s="26">
        <v>359722.54</v>
      </c>
      <c r="O184" s="12">
        <f t="shared" si="49"/>
        <v>0.00023799161491801267</v>
      </c>
      <c r="Q184" s="27" t="s">
        <v>845</v>
      </c>
      <c r="R184" s="28">
        <v>297990.41000000003</v>
      </c>
      <c r="S184" s="12">
        <f t="shared" si="53"/>
        <v>0.00019204644343693103</v>
      </c>
      <c r="U184" s="27" t="s">
        <v>813</v>
      </c>
      <c r="V184" s="28">
        <v>609311.94</v>
      </c>
      <c r="W184" s="12">
        <f t="shared" si="54"/>
        <v>0.00029896854150667933</v>
      </c>
      <c r="Y184" s="25" t="s">
        <v>865</v>
      </c>
      <c r="Z184" s="26">
        <v>728459.49</v>
      </c>
      <c r="AA184" s="12">
        <f t="shared" si="55"/>
        <v>0.0003953459574099405</v>
      </c>
      <c r="AC184" s="25" t="s">
        <v>1055</v>
      </c>
      <c r="AD184" s="26">
        <v>637890.8</v>
      </c>
      <c r="AE184" s="12">
        <f t="shared" si="56"/>
        <v>0.00034588250219755345</v>
      </c>
      <c r="AG184" s="25" t="s">
        <v>755</v>
      </c>
      <c r="AH184" s="26">
        <v>516177.48000000004</v>
      </c>
      <c r="AI184" s="12">
        <f t="shared" si="50"/>
        <v>0.0002982350471952841</v>
      </c>
      <c r="AK184" s="25" t="s">
        <v>856</v>
      </c>
      <c r="AL184" s="26">
        <v>410503.45999999996</v>
      </c>
      <c r="AM184" s="13">
        <f t="shared" si="57"/>
        <v>0.00018701785399339603</v>
      </c>
      <c r="AO184" s="25" t="s">
        <v>870</v>
      </c>
      <c r="AP184" s="26">
        <v>345151.61000000004</v>
      </c>
      <c r="AQ184" s="12">
        <f t="shared" si="58"/>
        <v>0.0002457684519309416</v>
      </c>
      <c r="AS184" s="25" t="s">
        <v>737</v>
      </c>
      <c r="AT184" s="26">
        <v>256910</v>
      </c>
      <c r="AU184" s="12">
        <f t="shared" si="59"/>
        <v>0.0001571867239594298</v>
      </c>
      <c r="AW184" s="25" t="s">
        <v>834</v>
      </c>
      <c r="AX184" s="26">
        <v>223000</v>
      </c>
      <c r="AY184" s="12">
        <f t="shared" si="60"/>
        <v>0.00013997552510179882</v>
      </c>
    </row>
    <row r="185" spans="1:51" s="2" customFormat="1" ht="14.25">
      <c r="A185" s="25" t="s">
        <v>859</v>
      </c>
      <c r="B185" s="26">
        <v>86.06253</v>
      </c>
      <c r="C185" s="12">
        <f t="shared" si="51"/>
        <v>5.2690685055531886E-05</v>
      </c>
      <c r="E185" s="25" t="s">
        <v>718</v>
      </c>
      <c r="F185" s="26">
        <v>64.74209</v>
      </c>
      <c r="G185" s="12">
        <f t="shared" si="52"/>
        <v>5.0320037676827606E-05</v>
      </c>
      <c r="I185" s="25" t="s">
        <v>754</v>
      </c>
      <c r="J185" s="26">
        <v>135102.08</v>
      </c>
      <c r="K185" s="12">
        <f t="shared" si="48"/>
        <v>0.00011008381152914112</v>
      </c>
      <c r="L185" s="12"/>
      <c r="M185" s="25" t="s">
        <v>756</v>
      </c>
      <c r="N185" s="26">
        <v>359048.47</v>
      </c>
      <c r="O185" s="12">
        <f t="shared" si="49"/>
        <v>0.00023754565173798013</v>
      </c>
      <c r="Q185" s="27" t="s">
        <v>834</v>
      </c>
      <c r="R185" s="28">
        <v>285450.9</v>
      </c>
      <c r="S185" s="12">
        <f t="shared" si="53"/>
        <v>0.00018396508169800182</v>
      </c>
      <c r="U185" s="27" t="s">
        <v>856</v>
      </c>
      <c r="V185" s="28">
        <v>559726.16</v>
      </c>
      <c r="W185" s="12">
        <f t="shared" si="54"/>
        <v>0.0002746384941977902</v>
      </c>
      <c r="Y185" s="25" t="s">
        <v>845</v>
      </c>
      <c r="Z185" s="26">
        <v>638156.88</v>
      </c>
      <c r="AA185" s="12">
        <f t="shared" si="55"/>
        <v>0.00034633736832962467</v>
      </c>
      <c r="AC185" s="25" t="s">
        <v>790</v>
      </c>
      <c r="AD185" s="26">
        <v>614790</v>
      </c>
      <c r="AE185" s="12">
        <f t="shared" si="56"/>
        <v>0.0003333565925798489</v>
      </c>
      <c r="AG185" s="25" t="s">
        <v>787</v>
      </c>
      <c r="AH185" s="26">
        <v>504477.5</v>
      </c>
      <c r="AI185" s="12">
        <f t="shared" si="50"/>
        <v>0.0002914750775672331</v>
      </c>
      <c r="AK185" s="25" t="s">
        <v>865</v>
      </c>
      <c r="AL185" s="26">
        <v>407314</v>
      </c>
      <c r="AM185" s="13">
        <f t="shared" si="57"/>
        <v>0.00018556479446352566</v>
      </c>
      <c r="AO185" s="25" t="s">
        <v>807</v>
      </c>
      <c r="AP185" s="26">
        <v>344730</v>
      </c>
      <c r="AQ185" s="12">
        <f t="shared" si="58"/>
        <v>0.0002454682405629036</v>
      </c>
      <c r="AS185" s="25" t="s">
        <v>807</v>
      </c>
      <c r="AT185" s="26">
        <v>256498.08</v>
      </c>
      <c r="AU185" s="12">
        <f t="shared" si="59"/>
        <v>0.00015693469657500193</v>
      </c>
      <c r="AW185" s="25" t="s">
        <v>726</v>
      </c>
      <c r="AX185" s="26">
        <v>206950</v>
      </c>
      <c r="AY185" s="12">
        <f t="shared" si="60"/>
        <v>0.00012990105345209537</v>
      </c>
    </row>
    <row r="186" spans="1:51" s="2" customFormat="1" ht="14.25">
      <c r="A186" s="25" t="s">
        <v>769</v>
      </c>
      <c r="B186" s="26">
        <v>68</v>
      </c>
      <c r="C186" s="12">
        <f t="shared" si="51"/>
        <v>4.163213170442663E-05</v>
      </c>
      <c r="E186" s="25" t="s">
        <v>738</v>
      </c>
      <c r="F186" s="26">
        <v>57</v>
      </c>
      <c r="G186" s="12">
        <f t="shared" si="52"/>
        <v>4.4302588124343426E-05</v>
      </c>
      <c r="I186" s="25" t="s">
        <v>715</v>
      </c>
      <c r="J186" s="26">
        <v>133100</v>
      </c>
      <c r="K186" s="12">
        <f t="shared" si="48"/>
        <v>0.00010845247767117047</v>
      </c>
      <c r="L186" s="12"/>
      <c r="M186" s="25" t="s">
        <v>815</v>
      </c>
      <c r="N186" s="26">
        <v>308801.45</v>
      </c>
      <c r="O186" s="12">
        <f t="shared" si="49"/>
        <v>0.00020430233750302096</v>
      </c>
      <c r="Q186" s="27" t="s">
        <v>823</v>
      </c>
      <c r="R186" s="28">
        <v>258363</v>
      </c>
      <c r="S186" s="12">
        <f t="shared" si="53"/>
        <v>0.00016650769152502527</v>
      </c>
      <c r="U186" s="27" t="s">
        <v>832</v>
      </c>
      <c r="V186" s="28">
        <v>543450</v>
      </c>
      <c r="W186" s="12">
        <f t="shared" si="54"/>
        <v>0.00026665233883617134</v>
      </c>
      <c r="Y186" s="25" t="s">
        <v>781</v>
      </c>
      <c r="Z186" s="26">
        <v>603520.8099999999</v>
      </c>
      <c r="AA186" s="12">
        <f t="shared" si="55"/>
        <v>0.0003275398504950121</v>
      </c>
      <c r="AC186" s="25" t="s">
        <v>899</v>
      </c>
      <c r="AD186" s="26">
        <v>551308.7799999999</v>
      </c>
      <c r="AE186" s="12">
        <f t="shared" si="56"/>
        <v>0.0002989352727925853</v>
      </c>
      <c r="AG186" s="25" t="s">
        <v>818</v>
      </c>
      <c r="AH186" s="26">
        <v>437092.83999999997</v>
      </c>
      <c r="AI186" s="12">
        <f t="shared" si="50"/>
        <v>0.00025254182682692925</v>
      </c>
      <c r="AK186" s="25" t="s">
        <v>818</v>
      </c>
      <c r="AL186" s="26">
        <v>403189.52999999997</v>
      </c>
      <c r="AM186" s="13">
        <f t="shared" si="57"/>
        <v>0.00018368576151150097</v>
      </c>
      <c r="AO186" s="25" t="s">
        <v>739</v>
      </c>
      <c r="AP186" s="26">
        <v>317975.58</v>
      </c>
      <c r="AQ186" s="12">
        <f t="shared" si="58"/>
        <v>0.00022641750403089032</v>
      </c>
      <c r="AS186" s="25" t="s">
        <v>809</v>
      </c>
      <c r="AT186" s="26">
        <v>255050</v>
      </c>
      <c r="AU186" s="12">
        <f t="shared" si="59"/>
        <v>0.000156048709454099</v>
      </c>
      <c r="AW186" s="25" t="s">
        <v>764</v>
      </c>
      <c r="AX186" s="26">
        <v>204449.75999999998</v>
      </c>
      <c r="AY186" s="12">
        <f t="shared" si="60"/>
        <v>0.00012833167046159973</v>
      </c>
    </row>
    <row r="187" spans="1:51" s="2" customFormat="1" ht="14.25">
      <c r="A187" s="25" t="s">
        <v>871</v>
      </c>
      <c r="B187" s="26">
        <v>64.9</v>
      </c>
      <c r="C187" s="12">
        <f t="shared" si="51"/>
        <v>3.973419628848954E-05</v>
      </c>
      <c r="E187" s="25" t="s">
        <v>769</v>
      </c>
      <c r="F187" s="26">
        <v>56.7396</v>
      </c>
      <c r="G187" s="12">
        <f t="shared" si="52"/>
        <v>4.4100195248070114E-05</v>
      </c>
      <c r="I187" s="25" t="s">
        <v>788</v>
      </c>
      <c r="J187" s="26">
        <v>100700</v>
      </c>
      <c r="K187" s="12">
        <f t="shared" si="48"/>
        <v>8.205232533047983E-05</v>
      </c>
      <c r="L187" s="12"/>
      <c r="M187" s="25" t="s">
        <v>755</v>
      </c>
      <c r="N187" s="26">
        <v>299798.64</v>
      </c>
      <c r="O187" s="12">
        <f t="shared" si="49"/>
        <v>0.00019834609886782163</v>
      </c>
      <c r="Q187" s="27" t="s">
        <v>796</v>
      </c>
      <c r="R187" s="28">
        <v>254329.37000000002</v>
      </c>
      <c r="S187" s="12">
        <f t="shared" si="53"/>
        <v>0.00016390813036585742</v>
      </c>
      <c r="U187" s="27" t="s">
        <v>888</v>
      </c>
      <c r="V187" s="28">
        <v>540289.99</v>
      </c>
      <c r="W187" s="12">
        <f t="shared" si="54"/>
        <v>0.0002651018299443769</v>
      </c>
      <c r="Y187" s="25" t="s">
        <v>862</v>
      </c>
      <c r="Z187" s="26">
        <v>571722.76</v>
      </c>
      <c r="AA187" s="12">
        <f t="shared" si="55"/>
        <v>0.0003102825689390822</v>
      </c>
      <c r="AC187" s="25" t="s">
        <v>803</v>
      </c>
      <c r="AD187" s="26">
        <v>536391.1900000001</v>
      </c>
      <c r="AE187" s="12">
        <f t="shared" si="56"/>
        <v>0.00029084653196742035</v>
      </c>
      <c r="AG187" s="25" t="s">
        <v>875</v>
      </c>
      <c r="AH187" s="26">
        <v>363704.79000000004</v>
      </c>
      <c r="AI187" s="12">
        <f t="shared" si="50"/>
        <v>0.0002101399604081931</v>
      </c>
      <c r="AK187" s="25" t="s">
        <v>775</v>
      </c>
      <c r="AL187" s="26">
        <v>301109.93</v>
      </c>
      <c r="AM187" s="13">
        <f t="shared" si="57"/>
        <v>0.00013718016633697</v>
      </c>
      <c r="AO187" s="25" t="s">
        <v>888</v>
      </c>
      <c r="AP187" s="26">
        <v>317454.9</v>
      </c>
      <c r="AQ187" s="12">
        <f t="shared" si="58"/>
        <v>0.00022604674893705952</v>
      </c>
      <c r="AS187" s="25" t="s">
        <v>813</v>
      </c>
      <c r="AT187" s="26">
        <v>227873.11</v>
      </c>
      <c r="AU187" s="12">
        <f t="shared" si="59"/>
        <v>0.0001394209164273356</v>
      </c>
      <c r="AW187" s="25" t="s">
        <v>801</v>
      </c>
      <c r="AX187" s="26">
        <v>199957.5</v>
      </c>
      <c r="AY187" s="12">
        <f t="shared" si="60"/>
        <v>0.00012551191058539433</v>
      </c>
    </row>
    <row r="188" spans="1:51" s="2" customFormat="1" ht="14.25">
      <c r="A188" s="25" t="s">
        <v>754</v>
      </c>
      <c r="B188" s="26">
        <v>30.74608</v>
      </c>
      <c r="C188" s="12">
        <f t="shared" si="51"/>
        <v>1.8823894881688787E-05</v>
      </c>
      <c r="E188" s="25" t="s">
        <v>745</v>
      </c>
      <c r="F188" s="26">
        <v>33.33</v>
      </c>
      <c r="G188" s="12">
        <f t="shared" si="52"/>
        <v>2.5905355476918707E-05</v>
      </c>
      <c r="I188" s="25" t="s">
        <v>862</v>
      </c>
      <c r="J188" s="26">
        <v>99761.48000000001</v>
      </c>
      <c r="K188" s="12">
        <f t="shared" si="48"/>
        <v>8.128760091767784E-05</v>
      </c>
      <c r="L188" s="12"/>
      <c r="M188" s="25" t="s">
        <v>808</v>
      </c>
      <c r="N188" s="26">
        <v>296783.42</v>
      </c>
      <c r="O188" s="12">
        <f t="shared" si="49"/>
        <v>0.00019635123616855042</v>
      </c>
      <c r="Q188" s="27" t="s">
        <v>1055</v>
      </c>
      <c r="R188" s="28">
        <v>240339.02999999997</v>
      </c>
      <c r="S188" s="12">
        <f t="shared" si="53"/>
        <v>0.0001548917494713399</v>
      </c>
      <c r="U188" s="27" t="s">
        <v>867</v>
      </c>
      <c r="V188" s="28">
        <v>531592.96</v>
      </c>
      <c r="W188" s="12">
        <f t="shared" si="54"/>
        <v>0.00026083449460455104</v>
      </c>
      <c r="Y188" s="25" t="s">
        <v>757</v>
      </c>
      <c r="Z188" s="26">
        <v>553265.7200000001</v>
      </c>
      <c r="AA188" s="12">
        <f t="shared" si="55"/>
        <v>0.00030026565482110763</v>
      </c>
      <c r="AC188" s="25" t="s">
        <v>889</v>
      </c>
      <c r="AD188" s="26">
        <v>534258.13</v>
      </c>
      <c r="AE188" s="12">
        <f t="shared" si="56"/>
        <v>0.00028968992627544684</v>
      </c>
      <c r="AG188" s="25" t="s">
        <v>854</v>
      </c>
      <c r="AH188" s="26">
        <v>352356.22</v>
      </c>
      <c r="AI188" s="12">
        <f t="shared" si="50"/>
        <v>0.00020358302710387887</v>
      </c>
      <c r="AK188" s="25" t="s">
        <v>898</v>
      </c>
      <c r="AL188" s="26">
        <v>300000</v>
      </c>
      <c r="AM188" s="13">
        <f t="shared" si="57"/>
        <v>0.00013667450256818497</v>
      </c>
      <c r="AO188" s="25" t="s">
        <v>750</v>
      </c>
      <c r="AP188" s="26">
        <v>300382.03</v>
      </c>
      <c r="AQ188" s="12">
        <f t="shared" si="58"/>
        <v>0.00021388985119024555</v>
      </c>
      <c r="AS188" s="25" t="s">
        <v>801</v>
      </c>
      <c r="AT188" s="26">
        <v>212940</v>
      </c>
      <c r="AU188" s="12">
        <f t="shared" si="59"/>
        <v>0.0001302843057877116</v>
      </c>
      <c r="AW188" s="25" t="s">
        <v>796</v>
      </c>
      <c r="AX188" s="26">
        <v>196925.55000000002</v>
      </c>
      <c r="AY188" s="12">
        <f t="shared" si="60"/>
        <v>0.00012360877698300692</v>
      </c>
    </row>
    <row r="189" spans="1:51" s="2" customFormat="1" ht="14.25">
      <c r="A189" s="16" t="s">
        <v>1193</v>
      </c>
      <c r="B189" s="35">
        <v>1633353.787473</v>
      </c>
      <c r="C189" s="12"/>
      <c r="E189" s="25" t="s">
        <v>858</v>
      </c>
      <c r="F189" s="26">
        <v>30</v>
      </c>
      <c r="G189" s="12">
        <f t="shared" si="52"/>
        <v>2.3317151644391275E-05</v>
      </c>
      <c r="I189" s="25" t="s">
        <v>907</v>
      </c>
      <c r="J189" s="26">
        <v>99500</v>
      </c>
      <c r="K189" s="12">
        <f t="shared" si="48"/>
        <v>8.107454191045426E-05</v>
      </c>
      <c r="L189" s="12"/>
      <c r="M189" s="25" t="s">
        <v>732</v>
      </c>
      <c r="N189" s="26">
        <v>284220</v>
      </c>
      <c r="O189" s="12">
        <f t="shared" si="49"/>
        <v>0.0001880393060495947</v>
      </c>
      <c r="Q189" s="27" t="s">
        <v>892</v>
      </c>
      <c r="R189" s="28">
        <v>235880</v>
      </c>
      <c r="S189" s="12">
        <f t="shared" si="53"/>
        <v>0.0001520180299691634</v>
      </c>
      <c r="U189" s="27" t="s">
        <v>879</v>
      </c>
      <c r="V189" s="28">
        <v>525266.61</v>
      </c>
      <c r="W189" s="12">
        <f t="shared" si="54"/>
        <v>0.0002577303709063337</v>
      </c>
      <c r="Y189" s="25" t="s">
        <v>1055</v>
      </c>
      <c r="Z189" s="26">
        <v>540447.5</v>
      </c>
      <c r="AA189" s="12">
        <f t="shared" si="55"/>
        <v>0.00029330901340486186</v>
      </c>
      <c r="AC189" s="25" t="s">
        <v>839</v>
      </c>
      <c r="AD189" s="26">
        <v>466370.89999999997</v>
      </c>
      <c r="AE189" s="12">
        <f t="shared" si="56"/>
        <v>0.0002528795427746018</v>
      </c>
      <c r="AG189" s="25" t="s">
        <v>845</v>
      </c>
      <c r="AH189" s="26">
        <v>326212.47</v>
      </c>
      <c r="AI189" s="12">
        <f t="shared" si="50"/>
        <v>0.00018847779137156503</v>
      </c>
      <c r="AK189" s="25" t="s">
        <v>752</v>
      </c>
      <c r="AL189" s="26">
        <v>276099.22</v>
      </c>
      <c r="AM189" s="13">
        <f t="shared" si="57"/>
        <v>0.00012578574517654623</v>
      </c>
      <c r="AO189" s="25" t="s">
        <v>803</v>
      </c>
      <c r="AP189" s="26">
        <v>293710.24</v>
      </c>
      <c r="AQ189" s="12">
        <f t="shared" si="58"/>
        <v>0.00020913914033622883</v>
      </c>
      <c r="AS189" s="25" t="s">
        <v>899</v>
      </c>
      <c r="AT189" s="26">
        <v>182692.74</v>
      </c>
      <c r="AU189" s="12">
        <f t="shared" si="59"/>
        <v>0.00011177795061216723</v>
      </c>
      <c r="AW189" s="25" t="s">
        <v>766</v>
      </c>
      <c r="AX189" s="26">
        <v>185897.66999999998</v>
      </c>
      <c r="AY189" s="12">
        <f t="shared" si="60"/>
        <v>0.00011668665458946598</v>
      </c>
    </row>
    <row r="190" spans="3:51" s="2" customFormat="1" ht="14.25">
      <c r="C190" s="12"/>
      <c r="E190" s="25" t="s">
        <v>739</v>
      </c>
      <c r="F190" s="26">
        <v>29.15423</v>
      </c>
      <c r="G190" s="12">
        <f t="shared" si="52"/>
        <v>2.2659786732848716E-05</v>
      </c>
      <c r="I190" s="25" t="s">
        <v>790</v>
      </c>
      <c r="J190" s="26">
        <v>89233.23000000001</v>
      </c>
      <c r="K190" s="12">
        <f t="shared" si="48"/>
        <v>7.270897734110759E-05</v>
      </c>
      <c r="L190" s="12"/>
      <c r="M190" s="25" t="s">
        <v>762</v>
      </c>
      <c r="N190" s="26">
        <v>265719.02</v>
      </c>
      <c r="O190" s="12">
        <f t="shared" si="49"/>
        <v>0.00017579909972900704</v>
      </c>
      <c r="Q190" s="27" t="s">
        <v>854</v>
      </c>
      <c r="R190" s="28">
        <v>209768</v>
      </c>
      <c r="S190" s="12">
        <f t="shared" si="53"/>
        <v>0.00013518957991593805</v>
      </c>
      <c r="U190" s="27" t="s">
        <v>921</v>
      </c>
      <c r="V190" s="28">
        <v>524011.94000000006</v>
      </c>
      <c r="W190" s="12">
        <f t="shared" si="54"/>
        <v>0.00025711474722436194</v>
      </c>
      <c r="Y190" s="25" t="s">
        <v>796</v>
      </c>
      <c r="Z190" s="26">
        <v>511662.43999999994</v>
      </c>
      <c r="AA190" s="12">
        <f t="shared" si="55"/>
        <v>0.00027768692698684755</v>
      </c>
      <c r="AC190" s="25" t="s">
        <v>817</v>
      </c>
      <c r="AD190" s="26">
        <v>463167.87</v>
      </c>
      <c r="AE190" s="12">
        <f t="shared" si="56"/>
        <v>0.00025114276897097613</v>
      </c>
      <c r="AG190" s="25" t="s">
        <v>756</v>
      </c>
      <c r="AH190" s="26">
        <v>282603.89</v>
      </c>
      <c r="AI190" s="12">
        <f t="shared" si="50"/>
        <v>0.0001632817930602491</v>
      </c>
      <c r="AK190" s="25" t="s">
        <v>770</v>
      </c>
      <c r="AL190" s="26">
        <v>264962</v>
      </c>
      <c r="AM190" s="13">
        <f t="shared" si="57"/>
        <v>0.00012071183183157143</v>
      </c>
      <c r="AO190" s="25" t="s">
        <v>752</v>
      </c>
      <c r="AP190" s="26">
        <v>286288</v>
      </c>
      <c r="AQ190" s="12">
        <f t="shared" si="58"/>
        <v>0.00020385406449764326</v>
      </c>
      <c r="AS190" s="25" t="s">
        <v>872</v>
      </c>
      <c r="AT190" s="26">
        <v>177290.48</v>
      </c>
      <c r="AU190" s="12">
        <f t="shared" si="59"/>
        <v>0.000108472654783367</v>
      </c>
      <c r="AW190" s="25" t="s">
        <v>741</v>
      </c>
      <c r="AX190" s="26">
        <v>161689.08</v>
      </c>
      <c r="AY190" s="12">
        <f t="shared" si="60"/>
        <v>0.00010149109361536662</v>
      </c>
    </row>
    <row r="191" spans="3:51" s="2" customFormat="1" ht="14.25">
      <c r="C191" s="12"/>
      <c r="E191" s="25" t="s">
        <v>854</v>
      </c>
      <c r="F191" s="26">
        <v>28.08</v>
      </c>
      <c r="G191" s="12">
        <f t="shared" si="52"/>
        <v>2.1824853939150233E-05</v>
      </c>
      <c r="I191" s="25" t="s">
        <v>808</v>
      </c>
      <c r="J191" s="26">
        <v>83053.48</v>
      </c>
      <c r="K191" s="12">
        <f t="shared" si="48"/>
        <v>6.767359643285501E-05</v>
      </c>
      <c r="L191" s="12"/>
      <c r="M191" s="25" t="s">
        <v>903</v>
      </c>
      <c r="N191" s="26">
        <v>255806</v>
      </c>
      <c r="O191" s="12">
        <f t="shared" si="49"/>
        <v>0.00016924066822645353</v>
      </c>
      <c r="Q191" s="27" t="s">
        <v>756</v>
      </c>
      <c r="R191" s="28">
        <v>209700</v>
      </c>
      <c r="S191" s="12">
        <f t="shared" si="53"/>
        <v>0.00013514575582725778</v>
      </c>
      <c r="U191" s="27" t="s">
        <v>731</v>
      </c>
      <c r="V191" s="28">
        <v>498409</v>
      </c>
      <c r="W191" s="12">
        <f t="shared" si="54"/>
        <v>0.0002445522597239807</v>
      </c>
      <c r="Y191" s="25" t="s">
        <v>738</v>
      </c>
      <c r="Z191" s="26">
        <v>510588.93999999994</v>
      </c>
      <c r="AA191" s="12">
        <f t="shared" si="55"/>
        <v>0.00027710432233812567</v>
      </c>
      <c r="AC191" s="25" t="s">
        <v>738</v>
      </c>
      <c r="AD191" s="26">
        <v>443553.79</v>
      </c>
      <c r="AE191" s="12">
        <f t="shared" si="56"/>
        <v>0.00024050745792917558</v>
      </c>
      <c r="AG191" s="25" t="s">
        <v>803</v>
      </c>
      <c r="AH191" s="26">
        <v>269601.87</v>
      </c>
      <c r="AI191" s="12">
        <f t="shared" si="50"/>
        <v>0.00015576953574841513</v>
      </c>
      <c r="AK191" s="25" t="s">
        <v>845</v>
      </c>
      <c r="AL191" s="26">
        <v>250452.59</v>
      </c>
      <c r="AM191" s="13">
        <f t="shared" si="57"/>
        <v>0.00011410161051721192</v>
      </c>
      <c r="AO191" s="25" t="s">
        <v>845</v>
      </c>
      <c r="AP191" s="26">
        <v>284900</v>
      </c>
      <c r="AQ191" s="12">
        <f t="shared" si="58"/>
        <v>0.0002028657260359448</v>
      </c>
      <c r="AS191" s="25" t="s">
        <v>796</v>
      </c>
      <c r="AT191" s="26">
        <v>164675.6</v>
      </c>
      <c r="AU191" s="12">
        <f t="shared" si="59"/>
        <v>0.00010075442014734142</v>
      </c>
      <c r="AW191" s="25" t="s">
        <v>892</v>
      </c>
      <c r="AX191" s="26">
        <v>120426.22</v>
      </c>
      <c r="AY191" s="12">
        <f t="shared" si="60"/>
        <v>7.559068780504371E-05</v>
      </c>
    </row>
    <row r="192" spans="3:51" s="2" customFormat="1" ht="14.25">
      <c r="C192" s="12"/>
      <c r="E192" s="25" t="s">
        <v>778</v>
      </c>
      <c r="F192" s="26">
        <v>27.30548</v>
      </c>
      <c r="G192" s="12">
        <f t="shared" si="52"/>
        <v>2.1222867262763104E-05</v>
      </c>
      <c r="I192" s="25" t="s">
        <v>806</v>
      </c>
      <c r="J192" s="26">
        <v>65875</v>
      </c>
      <c r="K192" s="12">
        <f t="shared" si="48"/>
        <v>5.367623566182085E-05</v>
      </c>
      <c r="L192" s="12"/>
      <c r="M192" s="25" t="s">
        <v>837</v>
      </c>
      <c r="N192" s="26">
        <v>249306.87</v>
      </c>
      <c r="O192" s="12">
        <f t="shared" si="49"/>
        <v>0.00016494085858910886</v>
      </c>
      <c r="Q192" s="27" t="s">
        <v>832</v>
      </c>
      <c r="R192" s="28">
        <v>191900</v>
      </c>
      <c r="S192" s="12">
        <f t="shared" si="53"/>
        <v>0.0001236741561433036</v>
      </c>
      <c r="U192" s="27" t="s">
        <v>745</v>
      </c>
      <c r="V192" s="28">
        <v>483808.48</v>
      </c>
      <c r="W192" s="12">
        <f t="shared" si="54"/>
        <v>0.0002373882836337713</v>
      </c>
      <c r="Y192" s="25" t="s">
        <v>736</v>
      </c>
      <c r="Z192" s="26">
        <v>350546.51999999996</v>
      </c>
      <c r="AA192" s="12">
        <f t="shared" si="55"/>
        <v>0.00019024688602261583</v>
      </c>
      <c r="AC192" s="25" t="s">
        <v>845</v>
      </c>
      <c r="AD192" s="26">
        <v>440210.7</v>
      </c>
      <c r="AE192" s="12">
        <f t="shared" si="56"/>
        <v>0.00023869473961708892</v>
      </c>
      <c r="AG192" s="25" t="s">
        <v>865</v>
      </c>
      <c r="AH192" s="26">
        <v>268486.5</v>
      </c>
      <c r="AI192" s="12">
        <f t="shared" si="50"/>
        <v>0.00015512510154219947</v>
      </c>
      <c r="AK192" s="25" t="s">
        <v>810</v>
      </c>
      <c r="AL192" s="26">
        <v>243002.27</v>
      </c>
      <c r="AM192" s="13">
        <f t="shared" si="57"/>
        <v>0.0001107073812506326</v>
      </c>
      <c r="AO192" s="25" t="s">
        <v>797</v>
      </c>
      <c r="AP192" s="26">
        <v>229480.66</v>
      </c>
      <c r="AQ192" s="12">
        <f t="shared" si="58"/>
        <v>0.00016340386346826182</v>
      </c>
      <c r="AS192" s="25" t="s">
        <v>797</v>
      </c>
      <c r="AT192" s="26">
        <v>145000</v>
      </c>
      <c r="AU192" s="12">
        <f t="shared" si="59"/>
        <v>8.871618455535916E-05</v>
      </c>
      <c r="AW192" s="25" t="s">
        <v>756</v>
      </c>
      <c r="AX192" s="26">
        <v>115135.9</v>
      </c>
      <c r="AY192" s="12">
        <f t="shared" si="60"/>
        <v>7.22699913029964E-05</v>
      </c>
    </row>
    <row r="193" spans="3:51" s="2" customFormat="1" ht="14.25">
      <c r="C193" s="12"/>
      <c r="E193" s="25" t="s">
        <v>825</v>
      </c>
      <c r="F193" s="26">
        <v>20.79023</v>
      </c>
      <c r="G193" s="12">
        <f t="shared" si="52"/>
        <v>1.615896485439243E-05</v>
      </c>
      <c r="I193" s="25" t="s">
        <v>865</v>
      </c>
      <c r="J193" s="26">
        <v>58500</v>
      </c>
      <c r="K193" s="12">
        <f t="shared" si="48"/>
        <v>4.766694172624697E-05</v>
      </c>
      <c r="L193" s="12"/>
      <c r="M193" s="25" t="s">
        <v>865</v>
      </c>
      <c r="N193" s="26">
        <v>244244.8</v>
      </c>
      <c r="O193" s="12">
        <f t="shared" si="49"/>
        <v>0.00016159180458173966</v>
      </c>
      <c r="Q193" s="27" t="s">
        <v>820</v>
      </c>
      <c r="R193" s="28">
        <v>181348.23</v>
      </c>
      <c r="S193" s="12">
        <f t="shared" si="53"/>
        <v>0.00011687383696368806</v>
      </c>
      <c r="U193" s="27" t="s">
        <v>730</v>
      </c>
      <c r="V193" s="28">
        <v>475130.06000000006</v>
      </c>
      <c r="W193" s="12">
        <f t="shared" si="54"/>
        <v>0.00023313007958482</v>
      </c>
      <c r="Y193" s="25" t="s">
        <v>769</v>
      </c>
      <c r="Z193" s="26">
        <v>339174.9399999999</v>
      </c>
      <c r="AA193" s="12">
        <f t="shared" si="55"/>
        <v>0.0001840753579636379</v>
      </c>
      <c r="AC193" s="25" t="s">
        <v>873</v>
      </c>
      <c r="AD193" s="26">
        <v>409785.54</v>
      </c>
      <c r="AE193" s="12">
        <f t="shared" si="56"/>
        <v>0.00022219735406056273</v>
      </c>
      <c r="AG193" s="25" t="s">
        <v>731</v>
      </c>
      <c r="AH193" s="26">
        <v>247677</v>
      </c>
      <c r="AI193" s="12">
        <f t="shared" si="50"/>
        <v>0.00014310186834223449</v>
      </c>
      <c r="AK193" s="25" t="s">
        <v>872</v>
      </c>
      <c r="AL193" s="26">
        <v>237316.12</v>
      </c>
      <c r="AM193" s="13">
        <f t="shared" si="57"/>
        <v>0.00010811687550803898</v>
      </c>
      <c r="AO193" s="25" t="s">
        <v>766</v>
      </c>
      <c r="AP193" s="26">
        <v>223700.84</v>
      </c>
      <c r="AQ193" s="12">
        <f t="shared" si="58"/>
        <v>0.00015928828824658027</v>
      </c>
      <c r="AS193" s="25" t="s">
        <v>750</v>
      </c>
      <c r="AT193" s="26">
        <v>139258.03</v>
      </c>
      <c r="AU193" s="12">
        <f t="shared" si="59"/>
        <v>8.520304200203961E-05</v>
      </c>
      <c r="AW193" s="25" t="s">
        <v>863</v>
      </c>
      <c r="AX193" s="26">
        <v>92760</v>
      </c>
      <c r="AY193" s="12">
        <f t="shared" si="60"/>
        <v>5.82247968988469E-05</v>
      </c>
    </row>
    <row r="194" spans="3:51" s="2" customFormat="1" ht="14.25">
      <c r="C194" s="12"/>
      <c r="E194" s="25" t="s">
        <v>734</v>
      </c>
      <c r="F194" s="26">
        <v>16.17</v>
      </c>
      <c r="G194" s="12">
        <f t="shared" si="52"/>
        <v>1.2567944736326899E-05</v>
      </c>
      <c r="I194" s="25" t="s">
        <v>772</v>
      </c>
      <c r="J194" s="26">
        <v>54700</v>
      </c>
      <c r="K194" s="12">
        <f t="shared" si="48"/>
        <v>4.457062756283264E-05</v>
      </c>
      <c r="L194" s="12"/>
      <c r="M194" s="25" t="s">
        <v>766</v>
      </c>
      <c r="N194" s="26">
        <v>229792.46</v>
      </c>
      <c r="O194" s="12">
        <f t="shared" si="49"/>
        <v>0.0001520301692837564</v>
      </c>
      <c r="Q194" s="27" t="s">
        <v>863</v>
      </c>
      <c r="R194" s="28">
        <v>174423.38</v>
      </c>
      <c r="S194" s="12">
        <f t="shared" si="53"/>
        <v>0.00011241096577989985</v>
      </c>
      <c r="U194" s="27" t="s">
        <v>865</v>
      </c>
      <c r="V194" s="28">
        <v>408153</v>
      </c>
      <c r="W194" s="12">
        <f t="shared" si="54"/>
        <v>0.00020026672564725336</v>
      </c>
      <c r="Y194" s="25" t="s">
        <v>803</v>
      </c>
      <c r="Z194" s="26">
        <v>328024.75</v>
      </c>
      <c r="AA194" s="12">
        <f t="shared" si="55"/>
        <v>0.00017802398159835406</v>
      </c>
      <c r="AC194" s="25" t="s">
        <v>739</v>
      </c>
      <c r="AD194" s="26">
        <v>391765.70999999996</v>
      </c>
      <c r="AE194" s="12">
        <f t="shared" si="56"/>
        <v>0.0002124264906313135</v>
      </c>
      <c r="AG194" s="25" t="s">
        <v>855</v>
      </c>
      <c r="AH194" s="26">
        <v>218880</v>
      </c>
      <c r="AI194" s="12">
        <f t="shared" si="50"/>
        <v>0.00012646364798809853</v>
      </c>
      <c r="AK194" s="25" t="s">
        <v>899</v>
      </c>
      <c r="AL194" s="26">
        <v>233776.78999999998</v>
      </c>
      <c r="AM194" s="13">
        <f t="shared" si="57"/>
        <v>0.00010650442161745679</v>
      </c>
      <c r="AO194" s="25" t="s">
        <v>857</v>
      </c>
      <c r="AP194" s="26">
        <v>175377.35</v>
      </c>
      <c r="AQ194" s="12">
        <f t="shared" si="58"/>
        <v>0.00012487909244650756</v>
      </c>
      <c r="AS194" s="25" t="s">
        <v>774</v>
      </c>
      <c r="AT194" s="26">
        <v>134720.13</v>
      </c>
      <c r="AU194" s="12">
        <f t="shared" si="59"/>
        <v>8.24265925269102E-05</v>
      </c>
      <c r="AW194" s="25" t="s">
        <v>905</v>
      </c>
      <c r="AX194" s="26">
        <v>92500</v>
      </c>
      <c r="AY194" s="12">
        <f t="shared" si="60"/>
        <v>5.806159673505108E-05</v>
      </c>
    </row>
    <row r="195" spans="3:51" s="2" customFormat="1" ht="14.25">
      <c r="C195" s="12"/>
      <c r="E195" s="25" t="s">
        <v>748</v>
      </c>
      <c r="F195" s="26">
        <v>6</v>
      </c>
      <c r="G195" s="12">
        <f t="shared" si="52"/>
        <v>4.6634303288782554E-06</v>
      </c>
      <c r="I195" s="25" t="s">
        <v>1183</v>
      </c>
      <c r="J195" s="26">
        <v>34000</v>
      </c>
      <c r="K195" s="12">
        <f t="shared" si="48"/>
        <v>2.7703863567391403E-05</v>
      </c>
      <c r="L195" s="12"/>
      <c r="M195" s="25" t="s">
        <v>875</v>
      </c>
      <c r="N195" s="26">
        <v>218325.18</v>
      </c>
      <c r="O195" s="12">
        <f t="shared" si="49"/>
        <v>0.00014444344289758936</v>
      </c>
      <c r="Q195" s="27" t="s">
        <v>847</v>
      </c>
      <c r="R195" s="28">
        <v>167822</v>
      </c>
      <c r="S195" s="12">
        <f t="shared" si="53"/>
        <v>0.00010815656191913234</v>
      </c>
      <c r="U195" s="27" t="s">
        <v>788</v>
      </c>
      <c r="V195" s="28">
        <v>385000</v>
      </c>
      <c r="W195" s="12">
        <f t="shared" si="54"/>
        <v>0.00018890633996122177</v>
      </c>
      <c r="Y195" s="25" t="s">
        <v>916</v>
      </c>
      <c r="Z195" s="26">
        <v>316076</v>
      </c>
      <c r="AA195" s="12">
        <f t="shared" si="55"/>
        <v>0.00017153921467109222</v>
      </c>
      <c r="AC195" s="25" t="s">
        <v>777</v>
      </c>
      <c r="AD195" s="26">
        <v>388180</v>
      </c>
      <c r="AE195" s="12">
        <f t="shared" si="56"/>
        <v>0.00021048221686697206</v>
      </c>
      <c r="AG195" s="25" t="s">
        <v>775</v>
      </c>
      <c r="AH195" s="26">
        <v>211243.27999999997</v>
      </c>
      <c r="AI195" s="12">
        <f t="shared" si="50"/>
        <v>0.00012205133315867751</v>
      </c>
      <c r="AK195" s="25" t="s">
        <v>738</v>
      </c>
      <c r="AL195" s="26">
        <v>214188.19</v>
      </c>
      <c r="AM195" s="13">
        <f t="shared" si="57"/>
        <v>9.758021441409965E-05</v>
      </c>
      <c r="AO195" s="25" t="s">
        <v>872</v>
      </c>
      <c r="AP195" s="26">
        <v>164138.41999999998</v>
      </c>
      <c r="AQ195" s="12">
        <f t="shared" si="58"/>
        <v>0.00011687630657666844</v>
      </c>
      <c r="AS195" s="25" t="s">
        <v>756</v>
      </c>
      <c r="AT195" s="26">
        <v>115789</v>
      </c>
      <c r="AU195" s="12">
        <f t="shared" si="59"/>
        <v>7.08438502998654E-05</v>
      </c>
      <c r="AW195" s="25" t="s">
        <v>769</v>
      </c>
      <c r="AX195" s="26">
        <v>52500</v>
      </c>
      <c r="AY195" s="12">
        <f t="shared" si="60"/>
        <v>3.295387922800196E-05</v>
      </c>
    </row>
    <row r="196" spans="3:51" s="2" customFormat="1" ht="14.25">
      <c r="C196" s="12"/>
      <c r="E196" s="16" t="s">
        <v>1193</v>
      </c>
      <c r="F196" s="35">
        <v>1286606.548584</v>
      </c>
      <c r="G196" s="12"/>
      <c r="I196" s="25" t="s">
        <v>913</v>
      </c>
      <c r="J196" s="26">
        <v>27811.879999999997</v>
      </c>
      <c r="K196" s="12">
        <f t="shared" si="48"/>
        <v>2.2661662619784165E-05</v>
      </c>
      <c r="L196" s="12"/>
      <c r="M196" s="25" t="s">
        <v>819</v>
      </c>
      <c r="N196" s="26">
        <v>209521</v>
      </c>
      <c r="O196" s="12">
        <f t="shared" si="49"/>
        <v>0.0001386186174189611</v>
      </c>
      <c r="Q196" s="27" t="s">
        <v>913</v>
      </c>
      <c r="R196" s="28">
        <v>164824</v>
      </c>
      <c r="S196" s="12">
        <f t="shared" si="53"/>
        <v>0.00010622443518584615</v>
      </c>
      <c r="U196" s="27" t="s">
        <v>889</v>
      </c>
      <c r="V196" s="28">
        <v>371216.78</v>
      </c>
      <c r="W196" s="12">
        <f t="shared" si="54"/>
        <v>0.00018214338504413005</v>
      </c>
      <c r="Y196" s="25" t="s">
        <v>777</v>
      </c>
      <c r="Z196" s="26">
        <v>300000</v>
      </c>
      <c r="AA196" s="12">
        <f t="shared" si="55"/>
        <v>0.0001628145268901393</v>
      </c>
      <c r="AC196" s="25" t="s">
        <v>808</v>
      </c>
      <c r="AD196" s="26">
        <v>370933.43</v>
      </c>
      <c r="AE196" s="12">
        <f t="shared" si="56"/>
        <v>0.00020113063696344428</v>
      </c>
      <c r="AG196" s="25" t="s">
        <v>1055</v>
      </c>
      <c r="AH196" s="26">
        <v>192000</v>
      </c>
      <c r="AI196" s="12">
        <f t="shared" si="50"/>
        <v>0.00011093302455096364</v>
      </c>
      <c r="AK196" s="25" t="s">
        <v>750</v>
      </c>
      <c r="AL196" s="26">
        <v>210712.65</v>
      </c>
      <c r="AM196" s="13">
        <f t="shared" si="57"/>
        <v>9.599682207858021E-05</v>
      </c>
      <c r="AO196" s="25" t="s">
        <v>890</v>
      </c>
      <c r="AP196" s="26">
        <v>158000</v>
      </c>
      <c r="AQ196" s="12">
        <f t="shared" si="58"/>
        <v>0.00011250538685040111</v>
      </c>
      <c r="AS196" s="25" t="s">
        <v>752</v>
      </c>
      <c r="AT196" s="26">
        <v>100810</v>
      </c>
      <c r="AU196" s="12">
        <f t="shared" si="59"/>
        <v>6.167916251741901E-05</v>
      </c>
      <c r="AW196" s="25" t="s">
        <v>856</v>
      </c>
      <c r="AX196" s="26">
        <v>48860.66</v>
      </c>
      <c r="AY196" s="12">
        <f t="shared" si="60"/>
        <v>3.066949121219936E-05</v>
      </c>
    </row>
    <row r="197" spans="3:51" s="2" customFormat="1" ht="14.25">
      <c r="C197" s="12"/>
      <c r="I197" s="25" t="s">
        <v>781</v>
      </c>
      <c r="J197" s="26">
        <v>27000</v>
      </c>
      <c r="K197" s="12">
        <f t="shared" si="48"/>
        <v>2.2000126950575526E-05</v>
      </c>
      <c r="L197" s="12"/>
      <c r="M197" s="25" t="s">
        <v>809</v>
      </c>
      <c r="N197" s="26">
        <v>187530</v>
      </c>
      <c r="O197" s="12">
        <f t="shared" si="49"/>
        <v>0.00012406942179818623</v>
      </c>
      <c r="Q197" s="27" t="s">
        <v>813</v>
      </c>
      <c r="R197" s="28">
        <v>158634.24</v>
      </c>
      <c r="S197" s="12">
        <f t="shared" si="53"/>
        <v>0.00010223530884541062</v>
      </c>
      <c r="U197" s="27" t="s">
        <v>820</v>
      </c>
      <c r="V197" s="28">
        <v>323467.39</v>
      </c>
      <c r="W197" s="12">
        <f t="shared" si="54"/>
        <v>0.00015871439153690678</v>
      </c>
      <c r="Y197" s="25" t="s">
        <v>756</v>
      </c>
      <c r="Z197" s="26">
        <v>281469.38</v>
      </c>
      <c r="AA197" s="12">
        <f t="shared" si="55"/>
        <v>0.00015275767979586945</v>
      </c>
      <c r="AC197" s="25" t="s">
        <v>905</v>
      </c>
      <c r="AD197" s="26">
        <v>370500</v>
      </c>
      <c r="AE197" s="12">
        <f t="shared" si="56"/>
        <v>0.0002008956189118789</v>
      </c>
      <c r="AG197" s="25" t="s">
        <v>809</v>
      </c>
      <c r="AH197" s="26">
        <v>184120</v>
      </c>
      <c r="AI197" s="12">
        <f t="shared" si="50"/>
        <v>0.00010638014833501783</v>
      </c>
      <c r="AK197" s="25" t="s">
        <v>875</v>
      </c>
      <c r="AL197" s="26">
        <v>208196.46</v>
      </c>
      <c r="AM197" s="13">
        <f t="shared" si="57"/>
        <v>9.485049202319007E-05</v>
      </c>
      <c r="AO197" s="25" t="s">
        <v>862</v>
      </c>
      <c r="AP197" s="26">
        <v>150000</v>
      </c>
      <c r="AQ197" s="12">
        <f t="shared" si="58"/>
        <v>0.0001068089115668365</v>
      </c>
      <c r="AS197" s="25" t="s">
        <v>775</v>
      </c>
      <c r="AT197" s="26">
        <v>91599.04000000001</v>
      </c>
      <c r="AU197" s="12">
        <f t="shared" si="59"/>
        <v>5.60435678464395E-05</v>
      </c>
      <c r="AW197" s="25" t="s">
        <v>750</v>
      </c>
      <c r="AX197" s="26">
        <v>40200</v>
      </c>
      <c r="AY197" s="12">
        <f t="shared" si="60"/>
        <v>2.5233256094584362E-05</v>
      </c>
    </row>
    <row r="198" spans="3:51" s="2" customFormat="1" ht="14.25">
      <c r="C198" s="12"/>
      <c r="I198" s="25" t="s">
        <v>730</v>
      </c>
      <c r="J198" s="26">
        <v>24900</v>
      </c>
      <c r="K198" s="12">
        <f t="shared" si="48"/>
        <v>2.0289005965530765E-05</v>
      </c>
      <c r="L198" s="12"/>
      <c r="M198" s="25" t="s">
        <v>736</v>
      </c>
      <c r="N198" s="26">
        <v>160000</v>
      </c>
      <c r="O198" s="12">
        <f t="shared" si="49"/>
        <v>0.00010585563636596704</v>
      </c>
      <c r="Q198" s="27" t="s">
        <v>856</v>
      </c>
      <c r="R198" s="28">
        <v>152974.56999999998</v>
      </c>
      <c r="S198" s="12">
        <f t="shared" si="53"/>
        <v>9.858781061039461E-05</v>
      </c>
      <c r="U198" s="27" t="s">
        <v>739</v>
      </c>
      <c r="V198" s="28">
        <v>312505.74</v>
      </c>
      <c r="W198" s="12">
        <f t="shared" si="54"/>
        <v>0.0001533358845721381</v>
      </c>
      <c r="Y198" s="25" t="s">
        <v>872</v>
      </c>
      <c r="Z198" s="26">
        <v>253112.42</v>
      </c>
      <c r="AA198" s="12">
        <f t="shared" si="55"/>
        <v>0.00013736792970772744</v>
      </c>
      <c r="AC198" s="25" t="s">
        <v>742</v>
      </c>
      <c r="AD198" s="26">
        <v>369615.43</v>
      </c>
      <c r="AE198" s="12">
        <f t="shared" si="56"/>
        <v>0.00020041597994394127</v>
      </c>
      <c r="AG198" s="25" t="s">
        <v>853</v>
      </c>
      <c r="AH198" s="26">
        <v>156000</v>
      </c>
      <c r="AI198" s="12">
        <f t="shared" si="50"/>
        <v>9.013308244765795E-05</v>
      </c>
      <c r="AK198" s="25" t="s">
        <v>758</v>
      </c>
      <c r="AL198" s="26">
        <v>191271.96</v>
      </c>
      <c r="AM198" s="13">
        <f t="shared" si="57"/>
        <v>8.713999996080591E-05</v>
      </c>
      <c r="AO198" s="25" t="s">
        <v>736</v>
      </c>
      <c r="AP198" s="26">
        <v>137576.99</v>
      </c>
      <c r="AQ198" s="12">
        <f t="shared" si="58"/>
        <v>9.796299039027699E-05</v>
      </c>
      <c r="AS198" s="25" t="s">
        <v>891</v>
      </c>
      <c r="AT198" s="26">
        <v>66401</v>
      </c>
      <c r="AU198" s="12">
        <f t="shared" si="59"/>
        <v>4.062650600455451E-05</v>
      </c>
      <c r="AW198" s="25" t="s">
        <v>876</v>
      </c>
      <c r="AX198" s="26">
        <v>35212.71</v>
      </c>
      <c r="AY198" s="12">
        <f t="shared" si="60"/>
        <v>2.2102769383441088E-05</v>
      </c>
    </row>
    <row r="199" spans="3:51" s="2" customFormat="1" ht="14.25">
      <c r="C199" s="12"/>
      <c r="I199" s="25" t="s">
        <v>769</v>
      </c>
      <c r="J199" s="26">
        <v>18540.76</v>
      </c>
      <c r="K199" s="12">
        <f t="shared" si="48"/>
        <v>1.5107373102227876E-05</v>
      </c>
      <c r="L199" s="12"/>
      <c r="M199" s="25" t="s">
        <v>737</v>
      </c>
      <c r="N199" s="26">
        <v>158317.64</v>
      </c>
      <c r="O199" s="12">
        <f t="shared" si="49"/>
        <v>0.000104742590813488</v>
      </c>
      <c r="Q199" s="27" t="s">
        <v>908</v>
      </c>
      <c r="R199" s="28">
        <v>151720</v>
      </c>
      <c r="S199" s="12">
        <f t="shared" si="53"/>
        <v>9.777927550840033E-05</v>
      </c>
      <c r="U199" s="27" t="s">
        <v>775</v>
      </c>
      <c r="V199" s="28">
        <v>274121</v>
      </c>
      <c r="W199" s="12">
        <f t="shared" si="54"/>
        <v>0.00013450180471820798</v>
      </c>
      <c r="Y199" s="25" t="s">
        <v>775</v>
      </c>
      <c r="Z199" s="26">
        <v>247334</v>
      </c>
      <c r="AA199" s="12">
        <f t="shared" si="55"/>
        <v>0.00013423189397948572</v>
      </c>
      <c r="AC199" s="25" t="s">
        <v>819</v>
      </c>
      <c r="AD199" s="26">
        <v>359245.73</v>
      </c>
      <c r="AE199" s="12">
        <f t="shared" si="56"/>
        <v>0.0001947932341964905</v>
      </c>
      <c r="AG199" s="25" t="s">
        <v>862</v>
      </c>
      <c r="AH199" s="26">
        <v>140008.19</v>
      </c>
      <c r="AI199" s="12">
        <f t="shared" si="50"/>
        <v>8.089339572190616E-05</v>
      </c>
      <c r="AK199" s="25" t="s">
        <v>739</v>
      </c>
      <c r="AL199" s="26">
        <v>160444.86</v>
      </c>
      <c r="AM199" s="13">
        <f t="shared" si="57"/>
        <v>7.309573810040693E-05</v>
      </c>
      <c r="AO199" s="25" t="s">
        <v>1055</v>
      </c>
      <c r="AP199" s="26">
        <v>124323.09</v>
      </c>
      <c r="AQ199" s="12">
        <f t="shared" si="58"/>
        <v>8.852542617017236E-05</v>
      </c>
      <c r="AS199" s="25" t="s">
        <v>736</v>
      </c>
      <c r="AT199" s="26">
        <v>62737.9</v>
      </c>
      <c r="AU199" s="12">
        <f t="shared" si="59"/>
        <v>3.838529044838392E-05</v>
      </c>
      <c r="AW199" s="25" t="s">
        <v>797</v>
      </c>
      <c r="AX199" s="26">
        <v>22589.93</v>
      </c>
      <c r="AY199" s="12">
        <f t="shared" si="60"/>
        <v>1.417953952360035E-05</v>
      </c>
    </row>
    <row r="200" spans="3:51" s="2" customFormat="1" ht="14.25">
      <c r="C200" s="12"/>
      <c r="I200" s="25" t="s">
        <v>813</v>
      </c>
      <c r="J200" s="26">
        <v>17411.03</v>
      </c>
      <c r="K200" s="12">
        <f t="shared" si="48"/>
        <v>1.4186847049639962E-05</v>
      </c>
      <c r="L200" s="12"/>
      <c r="M200" s="25" t="s">
        <v>1051</v>
      </c>
      <c r="N200" s="26">
        <v>120000</v>
      </c>
      <c r="O200" s="12">
        <f t="shared" si="49"/>
        <v>7.939172727447527E-05</v>
      </c>
      <c r="Q200" s="27" t="s">
        <v>807</v>
      </c>
      <c r="R200" s="28">
        <v>139278.13</v>
      </c>
      <c r="S200" s="12">
        <f t="shared" si="53"/>
        <v>8.976084000504085E-05</v>
      </c>
      <c r="U200" s="27" t="s">
        <v>764</v>
      </c>
      <c r="V200" s="28">
        <v>259961.65</v>
      </c>
      <c r="W200" s="12">
        <f t="shared" si="54"/>
        <v>0.00012755429566696142</v>
      </c>
      <c r="Y200" s="25" t="s">
        <v>913</v>
      </c>
      <c r="Z200" s="26">
        <v>238584.22</v>
      </c>
      <c r="AA200" s="12">
        <f t="shared" si="55"/>
        <v>0.0001294832563425097</v>
      </c>
      <c r="AC200" s="25" t="s">
        <v>750</v>
      </c>
      <c r="AD200" s="26">
        <v>311802.43</v>
      </c>
      <c r="AE200" s="12">
        <f t="shared" si="56"/>
        <v>0.00016906812996782128</v>
      </c>
      <c r="AG200" s="25" t="s">
        <v>770</v>
      </c>
      <c r="AH200" s="26">
        <v>129114</v>
      </c>
      <c r="AI200" s="12">
        <f t="shared" si="50"/>
        <v>7.459899235350583E-05</v>
      </c>
      <c r="AK200" s="25" t="s">
        <v>809</v>
      </c>
      <c r="AL200" s="26">
        <v>154360</v>
      </c>
      <c r="AM200" s="13">
        <f t="shared" si="57"/>
        <v>7.032358738808344E-05</v>
      </c>
      <c r="AO200" s="25" t="s">
        <v>856</v>
      </c>
      <c r="AP200" s="26">
        <v>101287.68</v>
      </c>
      <c r="AQ200" s="12">
        <f t="shared" si="58"/>
        <v>7.212284570620022E-05</v>
      </c>
      <c r="AS200" s="25" t="s">
        <v>726</v>
      </c>
      <c r="AT200" s="26">
        <v>60000</v>
      </c>
      <c r="AU200" s="12">
        <f t="shared" si="59"/>
        <v>3.671014533325207E-05</v>
      </c>
      <c r="AW200" s="25" t="s">
        <v>823</v>
      </c>
      <c r="AX200" s="26">
        <v>18800</v>
      </c>
      <c r="AY200" s="12">
        <f t="shared" si="60"/>
        <v>1.1800627228313085E-05</v>
      </c>
    </row>
    <row r="201" spans="3:51" s="2" customFormat="1" ht="14.25">
      <c r="C201" s="12"/>
      <c r="I201" s="25" t="s">
        <v>809</v>
      </c>
      <c r="J201" s="26">
        <v>14500</v>
      </c>
      <c r="K201" s="12">
        <f t="shared" si="48"/>
        <v>1.1814882991975746E-05</v>
      </c>
      <c r="L201" s="12"/>
      <c r="M201" s="25" t="s">
        <v>913</v>
      </c>
      <c r="N201" s="26">
        <v>118731</v>
      </c>
      <c r="O201" s="12">
        <f t="shared" si="49"/>
        <v>7.85521597585477E-05</v>
      </c>
      <c r="Q201" s="27" t="s">
        <v>750</v>
      </c>
      <c r="R201" s="28">
        <v>134652</v>
      </c>
      <c r="S201" s="12">
        <f t="shared" si="53"/>
        <v>8.677942924965147E-05</v>
      </c>
      <c r="U201" s="27" t="s">
        <v>769</v>
      </c>
      <c r="V201" s="28">
        <v>248172.07</v>
      </c>
      <c r="W201" s="12">
        <f t="shared" si="54"/>
        <v>0.0001217695517514289</v>
      </c>
      <c r="Y201" s="25" t="s">
        <v>905</v>
      </c>
      <c r="Z201" s="26">
        <v>229900</v>
      </c>
      <c r="AA201" s="12">
        <f t="shared" si="55"/>
        <v>0.00012477019910681007</v>
      </c>
      <c r="AC201" s="25" t="s">
        <v>820</v>
      </c>
      <c r="AD201" s="26">
        <v>258389.59999999998</v>
      </c>
      <c r="AE201" s="12">
        <f t="shared" si="56"/>
        <v>0.00014010617709147858</v>
      </c>
      <c r="AG201" s="25" t="s">
        <v>820</v>
      </c>
      <c r="AH201" s="26">
        <v>96440.66</v>
      </c>
      <c r="AI201" s="12">
        <f t="shared" si="50"/>
        <v>5.572111512234967E-05</v>
      </c>
      <c r="AK201" s="25" t="s">
        <v>854</v>
      </c>
      <c r="AL201" s="26">
        <v>152000</v>
      </c>
      <c r="AM201" s="13">
        <f t="shared" si="57"/>
        <v>6.924841463454706E-05</v>
      </c>
      <c r="AO201" s="25" t="s">
        <v>790</v>
      </c>
      <c r="AP201" s="26">
        <v>98198.4</v>
      </c>
      <c r="AQ201" s="12">
        <f t="shared" si="58"/>
        <v>6.992309481069891E-05</v>
      </c>
      <c r="AS201" s="25" t="s">
        <v>892</v>
      </c>
      <c r="AT201" s="26">
        <v>56737.43</v>
      </c>
      <c r="AU201" s="12">
        <f t="shared" si="59"/>
        <v>3.47139883522536E-05</v>
      </c>
      <c r="AW201" s="16" t="s">
        <v>1182</v>
      </c>
      <c r="AX201" s="29">
        <v>1593135655.9500003</v>
      </c>
      <c r="AY201" s="10"/>
    </row>
    <row r="202" spans="3:47" s="2" customFormat="1" ht="14.25">
      <c r="C202" s="12"/>
      <c r="I202" s="25" t="s">
        <v>856</v>
      </c>
      <c r="J202" s="26">
        <v>6162.39</v>
      </c>
      <c r="K202" s="12">
        <f t="shared" si="48"/>
        <v>5.021235641442856E-06</v>
      </c>
      <c r="L202" s="12"/>
      <c r="M202" s="25" t="s">
        <v>813</v>
      </c>
      <c r="N202" s="26">
        <v>100470.95</v>
      </c>
      <c r="O202" s="12">
        <f t="shared" si="49"/>
        <v>6.647135217839534E-05</v>
      </c>
      <c r="Q202" s="27" t="s">
        <v>879</v>
      </c>
      <c r="R202" s="28">
        <v>130024.73999999999</v>
      </c>
      <c r="S202" s="12">
        <f t="shared" si="53"/>
        <v>8.379729024102373E-05</v>
      </c>
      <c r="U202" s="27" t="s">
        <v>837</v>
      </c>
      <c r="V202" s="28">
        <v>232330.32</v>
      </c>
      <c r="W202" s="12">
        <f t="shared" si="54"/>
        <v>0.0001139965465278427</v>
      </c>
      <c r="Y202" s="25" t="s">
        <v>829</v>
      </c>
      <c r="Z202" s="26">
        <v>201876.42</v>
      </c>
      <c r="AA202" s="12">
        <f t="shared" si="55"/>
        <v>0.00010956137937525019</v>
      </c>
      <c r="AC202" s="25" t="s">
        <v>908</v>
      </c>
      <c r="AD202" s="26">
        <v>257600</v>
      </c>
      <c r="AE202" s="12">
        <f t="shared" si="56"/>
        <v>0.00013967803355384616</v>
      </c>
      <c r="AG202" s="25" t="s">
        <v>872</v>
      </c>
      <c r="AH202" s="26">
        <v>57432.24</v>
      </c>
      <c r="AI202" s="12">
        <f t="shared" si="50"/>
        <v>3.3182979635087685E-05</v>
      </c>
      <c r="AK202" s="25" t="s">
        <v>820</v>
      </c>
      <c r="AL202" s="26">
        <v>140142.27</v>
      </c>
      <c r="AM202" s="13">
        <f t="shared" si="57"/>
        <v>6.384625013675423E-05</v>
      </c>
      <c r="AO202" s="25" t="s">
        <v>756</v>
      </c>
      <c r="AP202" s="26">
        <v>92260</v>
      </c>
      <c r="AQ202" s="12">
        <f t="shared" si="58"/>
        <v>6.56946012077089E-05</v>
      </c>
      <c r="AS202" s="25" t="s">
        <v>854</v>
      </c>
      <c r="AT202" s="26">
        <v>24245.56</v>
      </c>
      <c r="AU202" s="12">
        <f t="shared" si="59"/>
        <v>1.4834300521434719E-05</v>
      </c>
    </row>
    <row r="203" spans="3:47" s="2" customFormat="1" ht="14.25">
      <c r="C203" s="12"/>
      <c r="I203" s="25" t="s">
        <v>791</v>
      </c>
      <c r="J203" s="26">
        <v>5400</v>
      </c>
      <c r="K203" s="12">
        <f t="shared" si="48"/>
        <v>4.400025390115105E-06</v>
      </c>
      <c r="L203" s="12"/>
      <c r="M203" s="25" t="s">
        <v>750</v>
      </c>
      <c r="N203" s="26">
        <v>95043.16</v>
      </c>
      <c r="O203" s="12">
        <f t="shared" si="49"/>
        <v>6.288033865020266E-05</v>
      </c>
      <c r="Q203" s="27" t="s">
        <v>903</v>
      </c>
      <c r="R203" s="28">
        <v>125560</v>
      </c>
      <c r="S203" s="12">
        <f t="shared" si="53"/>
        <v>8.091989080434185E-05</v>
      </c>
      <c r="U203" s="27" t="s">
        <v>872</v>
      </c>
      <c r="V203" s="28">
        <v>221202.57</v>
      </c>
      <c r="W203" s="12">
        <f t="shared" si="54"/>
        <v>0.00010853653997069079</v>
      </c>
      <c r="Y203" s="25" t="s">
        <v>820</v>
      </c>
      <c r="Z203" s="26">
        <v>164193.43</v>
      </c>
      <c r="AA203" s="12">
        <f t="shared" si="55"/>
        <v>8.911025207973067E-05</v>
      </c>
      <c r="AC203" s="25" t="s">
        <v>762</v>
      </c>
      <c r="AD203" s="26">
        <v>247079.29</v>
      </c>
      <c r="AE203" s="12">
        <f t="shared" si="56"/>
        <v>0.00013397340589705158</v>
      </c>
      <c r="AG203" s="25" t="s">
        <v>797</v>
      </c>
      <c r="AH203" s="26">
        <v>57172.79</v>
      </c>
      <c r="AI203" s="12">
        <f t="shared" si="50"/>
        <v>3.3033075607901505E-05</v>
      </c>
      <c r="AK203" s="25" t="s">
        <v>811</v>
      </c>
      <c r="AL203" s="26">
        <v>125264</v>
      </c>
      <c r="AM203" s="13">
        <f t="shared" si="57"/>
        <v>5.706798296567041E-05</v>
      </c>
      <c r="AO203" s="25" t="s">
        <v>921</v>
      </c>
      <c r="AP203" s="26">
        <v>90755.36</v>
      </c>
      <c r="AQ203" s="12">
        <f t="shared" si="58"/>
        <v>6.462320813637608E-05</v>
      </c>
      <c r="AS203" s="25" t="s">
        <v>739</v>
      </c>
      <c r="AT203" s="26">
        <v>5128.21</v>
      </c>
      <c r="AU203" s="12">
        <f t="shared" si="59"/>
        <v>3.13762223999061E-06</v>
      </c>
    </row>
    <row r="204" spans="3:47" s="2" customFormat="1" ht="14.25">
      <c r="C204" s="12"/>
      <c r="I204" s="25" t="s">
        <v>807</v>
      </c>
      <c r="J204" s="26">
        <v>0</v>
      </c>
      <c r="K204" s="12">
        <f t="shared" si="48"/>
        <v>0</v>
      </c>
      <c r="L204" s="12"/>
      <c r="M204" s="25" t="s">
        <v>832</v>
      </c>
      <c r="N204" s="26">
        <v>81915</v>
      </c>
      <c r="O204" s="12">
        <f t="shared" si="49"/>
        <v>5.4194777830738685E-05</v>
      </c>
      <c r="Q204" s="27" t="s">
        <v>755</v>
      </c>
      <c r="R204" s="28">
        <v>120500</v>
      </c>
      <c r="S204" s="12">
        <f t="shared" si="53"/>
        <v>7.765886302901556E-05</v>
      </c>
      <c r="U204" s="27" t="s">
        <v>741</v>
      </c>
      <c r="V204" s="28">
        <v>209427.86</v>
      </c>
      <c r="W204" s="12">
        <f t="shared" si="54"/>
        <v>0.00010275909225587313</v>
      </c>
      <c r="Y204" s="25" t="s">
        <v>919</v>
      </c>
      <c r="Z204" s="26">
        <v>146190</v>
      </c>
      <c r="AA204" s="12">
        <f t="shared" si="55"/>
        <v>7.933951895356487E-05</v>
      </c>
      <c r="AC204" s="25" t="s">
        <v>809</v>
      </c>
      <c r="AD204" s="26">
        <v>223920</v>
      </c>
      <c r="AE204" s="12">
        <f t="shared" si="56"/>
        <v>0.00012141578134075012</v>
      </c>
      <c r="AG204" s="25" t="s">
        <v>904</v>
      </c>
      <c r="AH204" s="26">
        <v>49694.48</v>
      </c>
      <c r="AI204" s="12">
        <f t="shared" si="50"/>
        <v>2.8712286301496727E-05</v>
      </c>
      <c r="AK204" s="25" t="s">
        <v>731</v>
      </c>
      <c r="AL204" s="26">
        <v>117829.43</v>
      </c>
      <c r="AM204" s="13">
        <f t="shared" si="57"/>
        <v>5.36809291104759E-05</v>
      </c>
      <c r="AO204" s="25" t="s">
        <v>894</v>
      </c>
      <c r="AP204" s="26">
        <v>90707.23</v>
      </c>
      <c r="AQ204" s="12">
        <f t="shared" si="58"/>
        <v>6.458893671695132E-05</v>
      </c>
      <c r="AS204" s="25" t="s">
        <v>900</v>
      </c>
      <c r="AT204" s="26">
        <v>800</v>
      </c>
      <c r="AU204" s="12">
        <f t="shared" si="59"/>
        <v>4.894686044433609E-07</v>
      </c>
    </row>
    <row r="205" spans="9:46" s="2" customFormat="1" ht="14.25">
      <c r="I205" s="16" t="s">
        <v>1182</v>
      </c>
      <c r="J205" s="35">
        <f>SUM(J51:J204)</f>
        <v>1227265645.36</v>
      </c>
      <c r="K205" s="18"/>
      <c r="L205" s="12"/>
      <c r="M205" s="25" t="s">
        <v>739</v>
      </c>
      <c r="N205" s="26">
        <v>74216.58</v>
      </c>
      <c r="O205" s="12">
        <f t="shared" si="49"/>
        <v>4.9101520655035635E-05</v>
      </c>
      <c r="Q205" s="27" t="s">
        <v>745</v>
      </c>
      <c r="R205" s="28">
        <v>119010</v>
      </c>
      <c r="S205" s="12">
        <f t="shared" si="53"/>
        <v>7.669859990940366E-05</v>
      </c>
      <c r="U205" s="27" t="s">
        <v>717</v>
      </c>
      <c r="V205" s="28">
        <v>197860</v>
      </c>
      <c r="W205" s="12">
        <f t="shared" si="54"/>
        <v>9.708313876552555E-05</v>
      </c>
      <c r="Y205" s="25" t="s">
        <v>899</v>
      </c>
      <c r="Z205" s="26">
        <v>134931.35</v>
      </c>
      <c r="AA205" s="12">
        <f t="shared" si="55"/>
        <v>7.322927970965932E-05</v>
      </c>
      <c r="AC205" s="25" t="s">
        <v>849</v>
      </c>
      <c r="AD205" s="26">
        <v>180232.77000000002</v>
      </c>
      <c r="AE205" s="12">
        <f t="shared" si="56"/>
        <v>9.772732490513448E-05</v>
      </c>
      <c r="AG205" s="25" t="s">
        <v>889</v>
      </c>
      <c r="AH205" s="26">
        <v>45783.33</v>
      </c>
      <c r="AI205" s="12">
        <f t="shared" si="50"/>
        <v>2.6452517036014948E-05</v>
      </c>
      <c r="AK205" s="25" t="s">
        <v>764</v>
      </c>
      <c r="AL205" s="26">
        <v>99599</v>
      </c>
      <c r="AM205" s="13">
        <f t="shared" si="57"/>
        <v>4.537547927096218E-05</v>
      </c>
      <c r="AO205" s="25" t="s">
        <v>774</v>
      </c>
      <c r="AP205" s="26">
        <v>89894.2</v>
      </c>
      <c r="AQ205" s="12">
        <f t="shared" si="58"/>
        <v>6.401001105447676E-05</v>
      </c>
      <c r="AS205" s="16" t="s">
        <v>1182</v>
      </c>
      <c r="AT205" s="29">
        <v>1634425564.2499995</v>
      </c>
    </row>
    <row r="206" spans="9:43" s="2" customFormat="1" ht="14.25">
      <c r="I206" s="18"/>
      <c r="J206" s="18"/>
      <c r="K206" s="18"/>
      <c r="L206" s="12"/>
      <c r="M206" s="25" t="s">
        <v>910</v>
      </c>
      <c r="N206" s="26">
        <v>73700</v>
      </c>
      <c r="O206" s="12">
        <f t="shared" si="49"/>
        <v>4.8759752501073564E-05</v>
      </c>
      <c r="Q206" s="27" t="s">
        <v>715</v>
      </c>
      <c r="R206" s="28">
        <v>116228.29</v>
      </c>
      <c r="S206" s="12">
        <f t="shared" si="53"/>
        <v>7.490586600171533E-05</v>
      </c>
      <c r="U206" s="27" t="s">
        <v>786</v>
      </c>
      <c r="V206" s="28">
        <v>185206.90000000002</v>
      </c>
      <c r="W206" s="12">
        <f t="shared" si="54"/>
        <v>9.087469510276365E-05</v>
      </c>
      <c r="Y206" s="25" t="s">
        <v>823</v>
      </c>
      <c r="Z206" s="26">
        <v>130964</v>
      </c>
      <c r="AA206" s="12">
        <f t="shared" si="55"/>
        <v>7.107613899880068E-05</v>
      </c>
      <c r="AC206" s="25" t="s">
        <v>872</v>
      </c>
      <c r="AD206" s="26">
        <v>106864.56</v>
      </c>
      <c r="AE206" s="12">
        <f t="shared" si="56"/>
        <v>5.7944998437100175E-05</v>
      </c>
      <c r="AG206" s="25" t="s">
        <v>736</v>
      </c>
      <c r="AH206" s="26">
        <v>42248.8</v>
      </c>
      <c r="AI206" s="12">
        <f t="shared" si="50"/>
        <v>2.441034983150392E-05</v>
      </c>
      <c r="AK206" s="25" t="s">
        <v>850</v>
      </c>
      <c r="AL206" s="26">
        <v>96500</v>
      </c>
      <c r="AM206" s="13">
        <f t="shared" si="57"/>
        <v>4.3963631659432834E-05</v>
      </c>
      <c r="AO206" s="25" t="s">
        <v>738</v>
      </c>
      <c r="AP206" s="26">
        <v>85258.98999999999</v>
      </c>
      <c r="AQ206" s="12">
        <f t="shared" si="58"/>
        <v>6.070946615458531E-05</v>
      </c>
    </row>
    <row r="207" spans="9:43" s="2" customFormat="1" ht="14.25">
      <c r="I207" s="18"/>
      <c r="J207" s="18"/>
      <c r="K207" s="18"/>
      <c r="L207" s="12"/>
      <c r="M207" s="25" t="s">
        <v>899</v>
      </c>
      <c r="N207" s="26">
        <v>69094.27</v>
      </c>
      <c r="O207" s="12">
        <f t="shared" si="49"/>
        <v>4.571261200057466E-05</v>
      </c>
      <c r="Q207" s="27" t="s">
        <v>809</v>
      </c>
      <c r="R207" s="28">
        <v>106280</v>
      </c>
      <c r="S207" s="12">
        <f t="shared" si="53"/>
        <v>6.849447271969936E-05</v>
      </c>
      <c r="U207" s="27" t="s">
        <v>756</v>
      </c>
      <c r="V207" s="28">
        <v>181109.1</v>
      </c>
      <c r="W207" s="12">
        <f t="shared" si="54"/>
        <v>8.886404471343094E-05</v>
      </c>
      <c r="Y207" s="25" t="s">
        <v>766</v>
      </c>
      <c r="Z207" s="26">
        <v>130755.52</v>
      </c>
      <c r="AA207" s="12">
        <f t="shared" si="55"/>
        <v>7.096299375691382E-05</v>
      </c>
      <c r="AC207" s="25" t="s">
        <v>915</v>
      </c>
      <c r="AD207" s="26">
        <v>105000</v>
      </c>
      <c r="AE207" s="12">
        <f t="shared" si="56"/>
        <v>5.693398106814381E-05</v>
      </c>
      <c r="AG207" s="25" t="s">
        <v>850</v>
      </c>
      <c r="AH207" s="26">
        <v>39691.37</v>
      </c>
      <c r="AI207" s="12">
        <f t="shared" si="50"/>
        <v>2.293272772224678E-05</v>
      </c>
      <c r="AK207" s="25" t="s">
        <v>769</v>
      </c>
      <c r="AL207" s="26">
        <v>94591.8</v>
      </c>
      <c r="AM207" s="13">
        <f t="shared" si="57"/>
        <v>4.309429070676413E-05</v>
      </c>
      <c r="AO207" s="25" t="s">
        <v>775</v>
      </c>
      <c r="AP207" s="26">
        <v>80000</v>
      </c>
      <c r="AQ207" s="12">
        <f t="shared" si="58"/>
        <v>5.696475283564613E-05</v>
      </c>
    </row>
    <row r="208" spans="9:43" s="2" customFormat="1" ht="14.25">
      <c r="I208" s="18"/>
      <c r="J208" s="18"/>
      <c r="K208" s="18"/>
      <c r="L208" s="12"/>
      <c r="M208" s="25" t="s">
        <v>796</v>
      </c>
      <c r="N208" s="26">
        <v>65002.66</v>
      </c>
      <c r="O208" s="12">
        <f t="shared" si="49"/>
        <v>4.3005612123628694E-05</v>
      </c>
      <c r="Q208" s="27" t="s">
        <v>749</v>
      </c>
      <c r="R208" s="28">
        <v>105541.7</v>
      </c>
      <c r="S208" s="12">
        <f t="shared" si="53"/>
        <v>6.801865912157221E-05</v>
      </c>
      <c r="U208" s="27" t="s">
        <v>777</v>
      </c>
      <c r="V208" s="28">
        <v>174759.22</v>
      </c>
      <c r="W208" s="12">
        <f t="shared" si="54"/>
        <v>8.574837564851415E-05</v>
      </c>
      <c r="Y208" s="25" t="s">
        <v>717</v>
      </c>
      <c r="Z208" s="26">
        <v>123918</v>
      </c>
      <c r="AA208" s="12">
        <f t="shared" si="55"/>
        <v>6.725216847724093E-05</v>
      </c>
      <c r="AC208" s="25" t="s">
        <v>900</v>
      </c>
      <c r="AD208" s="26">
        <v>64924.2</v>
      </c>
      <c r="AE208" s="12">
        <f t="shared" si="56"/>
        <v>3.520374451108936E-05</v>
      </c>
      <c r="AG208" s="25" t="s">
        <v>717</v>
      </c>
      <c r="AH208" s="26">
        <v>35927.74</v>
      </c>
      <c r="AI208" s="12">
        <f t="shared" si="50"/>
        <v>2.075819199729499E-05</v>
      </c>
      <c r="AK208" s="25" t="s">
        <v>773</v>
      </c>
      <c r="AL208" s="26">
        <v>73464.95</v>
      </c>
      <c r="AM208" s="13">
        <f t="shared" si="57"/>
        <v>3.34692849914886E-05</v>
      </c>
      <c r="AO208" s="25" t="s">
        <v>899</v>
      </c>
      <c r="AP208" s="26">
        <v>71089.18</v>
      </c>
      <c r="AQ208" s="12">
        <f t="shared" si="58"/>
        <v>5.0619719599859475E-05</v>
      </c>
    </row>
    <row r="209" spans="1:43" s="2" customFormat="1" ht="14.25">
      <c r="A209" s="18"/>
      <c r="B209" s="18"/>
      <c r="I209" s="18"/>
      <c r="J209" s="18"/>
      <c r="K209" s="18"/>
      <c r="L209" s="12"/>
      <c r="M209" s="25" t="s">
        <v>849</v>
      </c>
      <c r="N209" s="26">
        <v>63914.81</v>
      </c>
      <c r="O209" s="12">
        <f t="shared" si="49"/>
        <v>4.228589303599921E-05</v>
      </c>
      <c r="Q209" s="27" t="s">
        <v>737</v>
      </c>
      <c r="R209" s="28">
        <v>98240</v>
      </c>
      <c r="S209" s="12">
        <f t="shared" si="53"/>
        <v>6.331291870514927E-05</v>
      </c>
      <c r="U209" s="27" t="s">
        <v>797</v>
      </c>
      <c r="V209" s="28">
        <v>134406.96</v>
      </c>
      <c r="W209" s="12">
        <f t="shared" si="54"/>
        <v>6.594890098419307E-05</v>
      </c>
      <c r="Y209" s="25" t="s">
        <v>900</v>
      </c>
      <c r="Z209" s="26">
        <v>107074.2</v>
      </c>
      <c r="AA209" s="12">
        <f t="shared" si="55"/>
        <v>5.8110784050467174E-05</v>
      </c>
      <c r="AC209" s="25" t="s">
        <v>788</v>
      </c>
      <c r="AD209" s="26">
        <v>52500</v>
      </c>
      <c r="AE209" s="12">
        <f t="shared" si="56"/>
        <v>2.8466990534071905E-05</v>
      </c>
      <c r="AG209" s="25" t="s">
        <v>737</v>
      </c>
      <c r="AH209" s="26">
        <v>35861</v>
      </c>
      <c r="AI209" s="12">
        <f t="shared" si="50"/>
        <v>2.071963121574014E-05</v>
      </c>
      <c r="AK209" s="25" t="s">
        <v>777</v>
      </c>
      <c r="AL209" s="26">
        <v>70600</v>
      </c>
      <c r="AM209" s="13">
        <f t="shared" si="57"/>
        <v>3.21640662710462E-05</v>
      </c>
      <c r="AO209" s="25" t="s">
        <v>769</v>
      </c>
      <c r="AP209" s="26">
        <v>62125</v>
      </c>
      <c r="AQ209" s="12">
        <f t="shared" si="58"/>
        <v>4.423669087393145E-05</v>
      </c>
    </row>
    <row r="210" spans="1:43" s="2" customFormat="1" ht="14.25">
      <c r="A210" s="18"/>
      <c r="B210" s="18"/>
      <c r="I210" s="18"/>
      <c r="J210" s="18"/>
      <c r="K210" s="18"/>
      <c r="L210" s="12"/>
      <c r="M210" s="25" t="s">
        <v>823</v>
      </c>
      <c r="N210" s="26">
        <v>43226</v>
      </c>
      <c r="O210" s="12">
        <f t="shared" si="49"/>
        <v>2.859822335972057E-05</v>
      </c>
      <c r="Q210" s="27" t="s">
        <v>803</v>
      </c>
      <c r="R210" s="28">
        <v>72500</v>
      </c>
      <c r="S210" s="12">
        <f t="shared" si="53"/>
        <v>4.672421219588073E-05</v>
      </c>
      <c r="U210" s="27" t="s">
        <v>774</v>
      </c>
      <c r="V210" s="28">
        <v>127085.76000000001</v>
      </c>
      <c r="W210" s="12">
        <f t="shared" si="54"/>
        <v>6.235663839685777E-05</v>
      </c>
      <c r="Y210" s="25" t="s">
        <v>764</v>
      </c>
      <c r="Z210" s="26">
        <v>83013.56</v>
      </c>
      <c r="AA210" s="12">
        <f t="shared" si="55"/>
        <v>4.5052711656220636E-05</v>
      </c>
      <c r="AC210" s="25" t="s">
        <v>854</v>
      </c>
      <c r="AD210" s="26">
        <v>44252</v>
      </c>
      <c r="AE210" s="12">
        <f t="shared" si="56"/>
        <v>2.399469076407143E-05</v>
      </c>
      <c r="AG210" s="25" t="s">
        <v>758</v>
      </c>
      <c r="AH210" s="26">
        <v>35110</v>
      </c>
      <c r="AI210" s="12">
        <f t="shared" si="50"/>
        <v>2.02857213124184E-05</v>
      </c>
      <c r="AK210" s="25" t="s">
        <v>1055</v>
      </c>
      <c r="AL210" s="26">
        <v>62118</v>
      </c>
      <c r="AM210" s="13">
        <f t="shared" si="57"/>
        <v>2.8299822501768382E-05</v>
      </c>
      <c r="AO210" s="25" t="s">
        <v>762</v>
      </c>
      <c r="AP210" s="26">
        <v>25000</v>
      </c>
      <c r="AQ210" s="12">
        <f t="shared" si="58"/>
        <v>1.7801485261139415E-05</v>
      </c>
    </row>
    <row r="211" spans="1:43" s="2" customFormat="1" ht="14.25">
      <c r="A211" s="18"/>
      <c r="B211" s="18"/>
      <c r="I211" s="18"/>
      <c r="J211" s="18"/>
      <c r="K211" s="18"/>
      <c r="L211" s="12"/>
      <c r="M211" s="25" t="s">
        <v>803</v>
      </c>
      <c r="N211" s="26">
        <v>42339.37</v>
      </c>
      <c r="O211" s="12">
        <f>N211/$N$215</f>
        <v>2.8011630966775837E-05</v>
      </c>
      <c r="Q211" s="27" t="s">
        <v>762</v>
      </c>
      <c r="R211" s="28">
        <v>72364.03</v>
      </c>
      <c r="S211" s="12">
        <f t="shared" si="53"/>
        <v>4.663658335267695E-05</v>
      </c>
      <c r="U211" s="27" t="s">
        <v>1056</v>
      </c>
      <c r="V211" s="28">
        <v>117825.66</v>
      </c>
      <c r="W211" s="12">
        <f t="shared" si="54"/>
        <v>5.781302385484501E-05</v>
      </c>
      <c r="Y211" s="25" t="s">
        <v>750</v>
      </c>
      <c r="Z211" s="26">
        <v>81560</v>
      </c>
      <c r="AA211" s="12">
        <f t="shared" si="55"/>
        <v>4.4263842710532534E-05</v>
      </c>
      <c r="AC211" s="25" t="s">
        <v>775</v>
      </c>
      <c r="AD211" s="26">
        <v>43079.399999999994</v>
      </c>
      <c r="AE211" s="12">
        <f t="shared" si="56"/>
        <v>2.335887375263804E-05</v>
      </c>
      <c r="AG211" s="25" t="s">
        <v>860</v>
      </c>
      <c r="AH211" s="26">
        <v>33000</v>
      </c>
      <c r="AI211" s="12">
        <f aca="true" t="shared" si="61" ref="AI211:AI218">AH211/$AH$219</f>
        <v>1.9066613594696876E-05</v>
      </c>
      <c r="AK211" s="25" t="s">
        <v>788</v>
      </c>
      <c r="AL211" s="26">
        <v>49500</v>
      </c>
      <c r="AM211" s="13">
        <f t="shared" si="57"/>
        <v>2.255129292375052E-05</v>
      </c>
      <c r="AO211" s="25" t="s">
        <v>892</v>
      </c>
      <c r="AP211" s="26">
        <v>16850.1</v>
      </c>
      <c r="AQ211" s="12">
        <f t="shared" si="58"/>
        <v>1.199827227194901E-05</v>
      </c>
    </row>
    <row r="212" spans="1:43" s="2" customFormat="1" ht="14.25">
      <c r="A212" s="18"/>
      <c r="B212" s="18"/>
      <c r="I212" s="18"/>
      <c r="J212" s="18"/>
      <c r="K212" s="18"/>
      <c r="L212" s="12"/>
      <c r="M212" s="25" t="s">
        <v>820</v>
      </c>
      <c r="N212" s="26">
        <v>34537.96</v>
      </c>
      <c r="O212" s="12">
        <f>N212/$N$215</f>
        <v>2.2850235841139467E-05</v>
      </c>
      <c r="Q212" s="27" t="s">
        <v>865</v>
      </c>
      <c r="R212" s="28">
        <v>69467.2</v>
      </c>
      <c r="S212" s="12">
        <f t="shared" si="53"/>
        <v>4.476965784074049E-05</v>
      </c>
      <c r="U212" s="27" t="s">
        <v>738</v>
      </c>
      <c r="V212" s="28">
        <v>107368.9</v>
      </c>
      <c r="W212" s="12">
        <f t="shared" si="54"/>
        <v>5.268224915496733E-05</v>
      </c>
      <c r="Y212" s="25" t="s">
        <v>854</v>
      </c>
      <c r="Z212" s="26">
        <v>44286</v>
      </c>
      <c r="AA212" s="12">
        <f t="shared" si="55"/>
        <v>2.403468045952236E-05</v>
      </c>
      <c r="AC212" s="25" t="s">
        <v>769</v>
      </c>
      <c r="AD212" s="26">
        <v>41541.52</v>
      </c>
      <c r="AE212" s="12">
        <f t="shared" si="56"/>
        <v>2.2524991554494453E-05</v>
      </c>
      <c r="AG212" s="25" t="s">
        <v>750</v>
      </c>
      <c r="AH212" s="26">
        <v>32000</v>
      </c>
      <c r="AI212" s="12">
        <f t="shared" si="61"/>
        <v>1.8488837425160605E-05</v>
      </c>
      <c r="AK212" s="25" t="s">
        <v>873</v>
      </c>
      <c r="AL212" s="26">
        <v>37650</v>
      </c>
      <c r="AM212" s="13">
        <f t="shared" si="57"/>
        <v>1.7152650072307214E-05</v>
      </c>
      <c r="AO212" s="25" t="s">
        <v>808</v>
      </c>
      <c r="AP212" s="26">
        <v>12689.630000000001</v>
      </c>
      <c r="AQ212" s="12">
        <f t="shared" si="58"/>
        <v>9.035770456572504E-06</v>
      </c>
    </row>
    <row r="213" spans="1:43" s="2" customFormat="1" ht="14.25">
      <c r="A213" s="18"/>
      <c r="B213" s="18"/>
      <c r="I213" s="18"/>
      <c r="J213" s="18"/>
      <c r="K213" s="18"/>
      <c r="L213" s="12"/>
      <c r="M213" s="25" t="s">
        <v>839</v>
      </c>
      <c r="N213" s="26">
        <v>23528.35</v>
      </c>
      <c r="O213" s="12">
        <f>N213/$N$215</f>
        <v>1.556630288682E-05</v>
      </c>
      <c r="Q213" s="27" t="s">
        <v>761</v>
      </c>
      <c r="R213" s="28">
        <v>45317.88</v>
      </c>
      <c r="S213" s="12">
        <f t="shared" si="53"/>
        <v>2.9206099881206334E-05</v>
      </c>
      <c r="U213" s="27" t="s">
        <v>913</v>
      </c>
      <c r="V213" s="28">
        <v>84350</v>
      </c>
      <c r="W213" s="12">
        <f t="shared" si="54"/>
        <v>4.1387661755140406E-05</v>
      </c>
      <c r="Y213" s="25" t="s">
        <v>762</v>
      </c>
      <c r="Z213" s="26">
        <v>43500</v>
      </c>
      <c r="AA213" s="12">
        <f t="shared" si="55"/>
        <v>2.3608106399070196E-05</v>
      </c>
      <c r="AC213" s="25" t="s">
        <v>909</v>
      </c>
      <c r="AD213" s="26">
        <v>28505.02</v>
      </c>
      <c r="AE213" s="12">
        <f t="shared" si="56"/>
        <v>1.5456231133591056E-05</v>
      </c>
      <c r="AG213" s="25" t="s">
        <v>762</v>
      </c>
      <c r="AH213" s="26">
        <v>31760.69</v>
      </c>
      <c r="AI213" s="12">
        <f t="shared" si="61"/>
        <v>1.8350569810028882E-05</v>
      </c>
      <c r="AK213" s="25" t="s">
        <v>900</v>
      </c>
      <c r="AL213" s="26">
        <v>35270</v>
      </c>
      <c r="AM213" s="13">
        <f t="shared" si="57"/>
        <v>1.606836568526628E-05</v>
      </c>
      <c r="AO213" s="16" t="s">
        <v>1182</v>
      </c>
      <c r="AP213" s="29">
        <v>1404377198.49</v>
      </c>
      <c r="AQ213" s="15"/>
    </row>
    <row r="214" spans="1:39" s="2" customFormat="1" ht="14.25">
      <c r="A214" s="18"/>
      <c r="B214" s="18"/>
      <c r="E214" s="18"/>
      <c r="F214" s="18"/>
      <c r="G214" s="18"/>
      <c r="I214" s="18"/>
      <c r="J214" s="18"/>
      <c r="K214" s="18"/>
      <c r="L214" s="12"/>
      <c r="M214" s="25" t="s">
        <v>1183</v>
      </c>
      <c r="N214" s="26">
        <v>15000</v>
      </c>
      <c r="O214" s="12">
        <f>N214/$N$215</f>
        <v>9.92396590930941E-06</v>
      </c>
      <c r="Q214" s="27" t="s">
        <v>888</v>
      </c>
      <c r="R214" s="28">
        <v>40380</v>
      </c>
      <c r="S214" s="12">
        <f t="shared" si="53"/>
        <v>2.6023775013374672E-05</v>
      </c>
      <c r="U214" s="27" t="s">
        <v>910</v>
      </c>
      <c r="V214" s="28">
        <v>76460</v>
      </c>
      <c r="W214" s="12">
        <f t="shared" si="54"/>
        <v>3.751630845048056E-05</v>
      </c>
      <c r="Y214" s="25" t="s">
        <v>875</v>
      </c>
      <c r="Z214" s="26">
        <v>37740</v>
      </c>
      <c r="AA214" s="12">
        <f t="shared" si="55"/>
        <v>2.048206748277952E-05</v>
      </c>
      <c r="AC214" s="25" t="s">
        <v>894</v>
      </c>
      <c r="AD214" s="26">
        <v>24015.98</v>
      </c>
      <c r="AE214" s="12">
        <f t="shared" si="56"/>
        <v>1.302214619669448E-05</v>
      </c>
      <c r="AG214" s="25" t="s">
        <v>873</v>
      </c>
      <c r="AH214" s="26">
        <v>30468.75</v>
      </c>
      <c r="AI214" s="12">
        <f t="shared" si="61"/>
        <v>1.7604117665558194E-05</v>
      </c>
      <c r="AK214" s="25" t="s">
        <v>860</v>
      </c>
      <c r="AL214" s="26">
        <v>30000</v>
      </c>
      <c r="AM214" s="13">
        <f t="shared" si="57"/>
        <v>1.3667450256818498E-05</v>
      </c>
    </row>
    <row r="215" spans="1:39" s="2" customFormat="1" ht="14.25">
      <c r="A215" s="18"/>
      <c r="B215" s="18"/>
      <c r="E215" s="18"/>
      <c r="F215" s="18"/>
      <c r="G215" s="18"/>
      <c r="I215" s="18"/>
      <c r="J215" s="18"/>
      <c r="K215" s="18"/>
      <c r="L215" s="12"/>
      <c r="M215" s="16" t="s">
        <v>1182</v>
      </c>
      <c r="N215" s="35">
        <f>SUM(N51:N214)</f>
        <v>1511492495.7500002</v>
      </c>
      <c r="O215" s="12"/>
      <c r="Q215" s="27" t="s">
        <v>1180</v>
      </c>
      <c r="R215" s="28">
        <v>38200</v>
      </c>
      <c r="S215" s="12">
        <f t="shared" si="53"/>
        <v>2.4618826288036467E-05</v>
      </c>
      <c r="U215" s="27" t="s">
        <v>902</v>
      </c>
      <c r="V215" s="28">
        <v>63200</v>
      </c>
      <c r="W215" s="12">
        <f t="shared" si="54"/>
        <v>3.101007970272524E-05</v>
      </c>
      <c r="Y215" s="25" t="s">
        <v>849</v>
      </c>
      <c r="Z215" s="26">
        <v>33386.56</v>
      </c>
      <c r="AA215" s="12">
        <f t="shared" si="55"/>
        <v>1.811938990296416E-05</v>
      </c>
      <c r="AC215" s="25" t="s">
        <v>717</v>
      </c>
      <c r="AD215" s="26">
        <v>14272</v>
      </c>
      <c r="AE215" s="12">
        <f t="shared" si="56"/>
        <v>7.738683598138558E-06</v>
      </c>
      <c r="AG215" s="25" t="s">
        <v>773</v>
      </c>
      <c r="AH215" s="26">
        <v>24653.54</v>
      </c>
      <c r="AI215" s="12">
        <f t="shared" si="61"/>
        <v>1.4244227906709189E-05</v>
      </c>
      <c r="AK215" s="25" t="s">
        <v>901</v>
      </c>
      <c r="AL215" s="26">
        <v>30000</v>
      </c>
      <c r="AM215" s="13">
        <f t="shared" si="57"/>
        <v>1.3667450256818498E-05</v>
      </c>
    </row>
    <row r="216" spans="1:39" s="2" customFormat="1" ht="14.25">
      <c r="A216" s="18"/>
      <c r="B216" s="18"/>
      <c r="E216" s="18"/>
      <c r="F216" s="18"/>
      <c r="G216" s="18"/>
      <c r="I216" s="18"/>
      <c r="J216" s="18"/>
      <c r="K216" s="18"/>
      <c r="L216" s="18"/>
      <c r="M216" s="18"/>
      <c r="N216" s="18"/>
      <c r="O216" s="18"/>
      <c r="Q216" s="27" t="s">
        <v>1181</v>
      </c>
      <c r="R216" s="28">
        <v>30000</v>
      </c>
      <c r="S216" s="12">
        <f t="shared" si="53"/>
        <v>1.9334156770709266E-05</v>
      </c>
      <c r="U216" s="27" t="s">
        <v>807</v>
      </c>
      <c r="V216" s="28">
        <v>59935.2</v>
      </c>
      <c r="W216" s="12">
        <f t="shared" si="54"/>
        <v>2.9408153939854072E-05</v>
      </c>
      <c r="Y216" s="25" t="s">
        <v>917</v>
      </c>
      <c r="Z216" s="26">
        <v>22811.25</v>
      </c>
      <c r="AA216" s="12">
        <f t="shared" si="55"/>
        <v>1.2380009588408967E-05</v>
      </c>
      <c r="AC216" s="25" t="s">
        <v>910</v>
      </c>
      <c r="AD216" s="26">
        <v>14000</v>
      </c>
      <c r="AE216" s="12">
        <f t="shared" si="56"/>
        <v>7.591197475752508E-06</v>
      </c>
      <c r="AG216" s="25" t="s">
        <v>726</v>
      </c>
      <c r="AH216" s="26">
        <v>21300</v>
      </c>
      <c r="AI216" s="12">
        <f t="shared" si="61"/>
        <v>1.2306632411122528E-05</v>
      </c>
      <c r="AK216" s="25" t="s">
        <v>774</v>
      </c>
      <c r="AL216" s="26">
        <v>19497.51</v>
      </c>
      <c r="AM216" s="13">
        <f t="shared" si="57"/>
        <v>8.882708268560707E-06</v>
      </c>
    </row>
    <row r="217" spans="1:39" s="2" customFormat="1" ht="14.25">
      <c r="A217" s="18"/>
      <c r="B217" s="18"/>
      <c r="E217" s="18"/>
      <c r="F217" s="18"/>
      <c r="G217" s="18"/>
      <c r="I217" s="18"/>
      <c r="J217" s="18"/>
      <c r="K217" s="18"/>
      <c r="L217" s="18"/>
      <c r="M217" s="18"/>
      <c r="N217" s="18"/>
      <c r="O217" s="18"/>
      <c r="Q217" s="27" t="s">
        <v>717</v>
      </c>
      <c r="R217" s="28">
        <v>22560</v>
      </c>
      <c r="S217" s="12">
        <f t="shared" si="53"/>
        <v>1.4539285891573369E-05</v>
      </c>
      <c r="U217" s="27" t="s">
        <v>1057</v>
      </c>
      <c r="V217" s="28">
        <v>44238</v>
      </c>
      <c r="W217" s="12">
        <f t="shared" si="54"/>
        <v>2.17060744602715E-05</v>
      </c>
      <c r="Y217" s="25" t="s">
        <v>797</v>
      </c>
      <c r="Z217" s="26">
        <v>8811.2</v>
      </c>
      <c r="AA217" s="12">
        <f t="shared" si="55"/>
        <v>4.781971197781318E-06</v>
      </c>
      <c r="AC217" s="25" t="s">
        <v>764</v>
      </c>
      <c r="AD217" s="26">
        <v>8099</v>
      </c>
      <c r="AE217" s="12">
        <f t="shared" si="56"/>
        <v>4.391507739722826E-06</v>
      </c>
      <c r="AG217" s="25" t="s">
        <v>788</v>
      </c>
      <c r="AH217" s="26">
        <v>20698</v>
      </c>
      <c r="AI217" s="12">
        <f t="shared" si="61"/>
        <v>1.1958811157061694E-05</v>
      </c>
      <c r="AK217" s="25" t="s">
        <v>902</v>
      </c>
      <c r="AL217" s="26">
        <v>19121.42</v>
      </c>
      <c r="AM217" s="13">
        <f t="shared" si="57"/>
        <v>8.711368556324477E-06</v>
      </c>
    </row>
    <row r="218" spans="1:39" s="2" customFormat="1" ht="14.25">
      <c r="A218" s="18"/>
      <c r="B218" s="18"/>
      <c r="E218" s="18"/>
      <c r="F218" s="18"/>
      <c r="G218" s="18"/>
      <c r="I218" s="18"/>
      <c r="J218" s="18"/>
      <c r="K218" s="18"/>
      <c r="L218" s="18"/>
      <c r="M218" s="18"/>
      <c r="N218" s="18"/>
      <c r="O218" s="18"/>
      <c r="Q218" s="16" t="s">
        <v>1182</v>
      </c>
      <c r="R218" s="29">
        <v>1551658050.3500004</v>
      </c>
      <c r="S218" s="12"/>
      <c r="U218" s="27" t="s">
        <v>787</v>
      </c>
      <c r="V218" s="28">
        <v>44160</v>
      </c>
      <c r="W218" s="12">
        <f t="shared" si="54"/>
        <v>2.1667802526461177E-05</v>
      </c>
      <c r="Y218" s="25" t="s">
        <v>914</v>
      </c>
      <c r="Z218" s="26">
        <v>6691.28</v>
      </c>
      <c r="AA218" s="12">
        <f t="shared" si="55"/>
        <v>3.631458624964837E-06</v>
      </c>
      <c r="AC218" s="25" t="s">
        <v>736</v>
      </c>
      <c r="AD218" s="26">
        <v>4964.86</v>
      </c>
      <c r="AE218" s="12">
        <f t="shared" si="56"/>
        <v>2.692088049961757E-06</v>
      </c>
      <c r="AG218" s="25" t="s">
        <v>796</v>
      </c>
      <c r="AH218" s="26">
        <v>7242.8</v>
      </c>
      <c r="AI218" s="12">
        <f t="shared" si="61"/>
        <v>4.1847172407172885E-06</v>
      </c>
      <c r="AK218" s="25" t="s">
        <v>717</v>
      </c>
      <c r="AL218" s="26">
        <v>18200</v>
      </c>
      <c r="AM218" s="13">
        <f t="shared" si="57"/>
        <v>8.291586489136555E-06</v>
      </c>
    </row>
    <row r="219" spans="1:39" s="2" customFormat="1" ht="14.25">
      <c r="A219" s="18"/>
      <c r="B219" s="18"/>
      <c r="E219" s="18"/>
      <c r="F219" s="18"/>
      <c r="G219" s="18"/>
      <c r="I219" s="18"/>
      <c r="J219" s="18"/>
      <c r="K219" s="18"/>
      <c r="L219" s="18"/>
      <c r="M219" s="18"/>
      <c r="N219" s="18"/>
      <c r="O219" s="18"/>
      <c r="Q219" s="18"/>
      <c r="R219" s="18"/>
      <c r="S219" s="18"/>
      <c r="U219" s="27" t="s">
        <v>854</v>
      </c>
      <c r="V219" s="28">
        <v>30360</v>
      </c>
      <c r="W219" s="12">
        <f>V219/$V$223</f>
        <v>1.4896614236942058E-05</v>
      </c>
      <c r="Y219" s="16" t="s">
        <v>1182</v>
      </c>
      <c r="Z219" s="29">
        <v>1842587425.8900003</v>
      </c>
      <c r="AA219" s="10"/>
      <c r="AC219" s="25" t="s">
        <v>860</v>
      </c>
      <c r="AD219" s="26">
        <v>3000</v>
      </c>
      <c r="AE219" s="10"/>
      <c r="AG219" s="16" t="s">
        <v>1182</v>
      </c>
      <c r="AH219" s="29">
        <v>1730774048.3700006</v>
      </c>
      <c r="AI219" s="11"/>
      <c r="AK219" s="25" t="s">
        <v>892</v>
      </c>
      <c r="AL219" s="26">
        <v>13000</v>
      </c>
      <c r="AM219" s="13">
        <f t="shared" si="57"/>
        <v>5.922561777954683E-06</v>
      </c>
    </row>
    <row r="220" spans="1:39" s="2" customFormat="1" ht="14.25">
      <c r="A220" s="18"/>
      <c r="B220" s="18"/>
      <c r="E220" s="18"/>
      <c r="F220" s="18"/>
      <c r="G220" s="18"/>
      <c r="I220" s="18"/>
      <c r="J220" s="18"/>
      <c r="K220" s="18"/>
      <c r="L220" s="18"/>
      <c r="M220" s="18"/>
      <c r="N220" s="18"/>
      <c r="O220" s="18"/>
      <c r="Q220" s="18"/>
      <c r="R220" s="18"/>
      <c r="S220" s="18"/>
      <c r="U220" s="27" t="s">
        <v>1051</v>
      </c>
      <c r="V220" s="28">
        <v>23992</v>
      </c>
      <c r="W220" s="12">
        <f>V220/$V$223</f>
        <v>1.1772054307401643E-05</v>
      </c>
      <c r="AA220" s="10"/>
      <c r="AC220" s="16" t="s">
        <v>1182</v>
      </c>
      <c r="AD220" s="29">
        <v>1844241313.0099995</v>
      </c>
      <c r="AE220" s="10"/>
      <c r="AG220" s="14"/>
      <c r="AH220" s="6"/>
      <c r="AI220" s="11"/>
      <c r="AK220" s="27" t="s">
        <v>903</v>
      </c>
      <c r="AL220" s="28">
        <v>2155.32</v>
      </c>
      <c r="AM220" s="13">
        <f t="shared" si="57"/>
        <v>9.819242962508682E-07</v>
      </c>
    </row>
    <row r="221" spans="1:39" s="2" customFormat="1" ht="14.25">
      <c r="A221" s="18"/>
      <c r="B221" s="18"/>
      <c r="E221" s="18"/>
      <c r="F221" s="18"/>
      <c r="G221" s="18"/>
      <c r="I221" s="18"/>
      <c r="J221" s="18"/>
      <c r="K221" s="18"/>
      <c r="L221" s="18"/>
      <c r="M221" s="18"/>
      <c r="N221" s="18"/>
      <c r="O221" s="18"/>
      <c r="Q221" s="18"/>
      <c r="R221" s="18"/>
      <c r="S221" s="18"/>
      <c r="U221" s="27" t="s">
        <v>773</v>
      </c>
      <c r="V221" s="28">
        <v>10446.619999999999</v>
      </c>
      <c r="W221" s="12">
        <f>V221/$V$223</f>
        <v>5.1257993484823335E-06</v>
      </c>
      <c r="Y221" s="14"/>
      <c r="Z221" s="6"/>
      <c r="AA221" s="10"/>
      <c r="AC221" s="14"/>
      <c r="AD221" s="6"/>
      <c r="AE221" s="11"/>
      <c r="AI221" s="10"/>
      <c r="AK221" s="16" t="s">
        <v>1182</v>
      </c>
      <c r="AL221" s="30">
        <v>2194996099.2200007</v>
      </c>
      <c r="AM221" s="13"/>
    </row>
    <row r="222" spans="1:39" s="2" customFormat="1" ht="14.25">
      <c r="A222" s="18"/>
      <c r="B222" s="18"/>
      <c r="E222" s="18"/>
      <c r="F222" s="18"/>
      <c r="G222" s="18"/>
      <c r="I222" s="18"/>
      <c r="J222" s="18"/>
      <c r="K222" s="18"/>
      <c r="L222" s="18"/>
      <c r="M222" s="18"/>
      <c r="N222" s="18"/>
      <c r="O222" s="18"/>
      <c r="Q222" s="18"/>
      <c r="R222" s="18"/>
      <c r="S222" s="18"/>
      <c r="U222" s="27" t="s">
        <v>850</v>
      </c>
      <c r="V222" s="28">
        <v>2400</v>
      </c>
      <c r="W222" s="12">
        <f>V222/$V$223</f>
        <v>1.1775979633946291E-06</v>
      </c>
      <c r="Y222" s="14"/>
      <c r="Z222" s="6"/>
      <c r="AA222" s="10"/>
      <c r="AC222" s="14"/>
      <c r="AD222" s="6"/>
      <c r="AE222" s="11"/>
      <c r="AI222" s="10"/>
      <c r="AM222" s="9"/>
    </row>
    <row r="223" spans="1:45" s="2" customFormat="1" ht="14.25">
      <c r="A223" s="18"/>
      <c r="B223" s="18"/>
      <c r="E223" s="18"/>
      <c r="F223" s="18"/>
      <c r="G223" s="18"/>
      <c r="I223" s="18"/>
      <c r="J223" s="18"/>
      <c r="K223" s="18"/>
      <c r="L223" s="18"/>
      <c r="M223" s="18"/>
      <c r="N223" s="18"/>
      <c r="O223" s="18"/>
      <c r="Q223" s="18"/>
      <c r="R223" s="18"/>
      <c r="S223" s="18"/>
      <c r="U223" s="16" t="s">
        <v>1182</v>
      </c>
      <c r="V223" s="29">
        <v>2038047002.9700003</v>
      </c>
      <c r="Y223" s="14"/>
      <c r="Z223" s="6"/>
      <c r="AA223" s="10"/>
      <c r="AE223" s="11"/>
      <c r="AI223" s="10"/>
      <c r="AK223" s="18"/>
      <c r="AL223" s="18"/>
      <c r="AM223" s="31"/>
      <c r="AN223" s="18"/>
      <c r="AO223" s="18"/>
      <c r="AP223" s="18"/>
      <c r="AQ223" s="18"/>
      <c r="AR223" s="18"/>
      <c r="AS223" s="18"/>
    </row>
    <row r="224" spans="21:39" ht="14.25">
      <c r="U224" s="2"/>
      <c r="V224" s="2"/>
      <c r="W224" s="2"/>
      <c r="X224" s="2"/>
      <c r="Y224" s="2"/>
      <c r="Z224" s="2"/>
      <c r="AA224" s="10"/>
      <c r="AB224" s="2"/>
      <c r="AC224" s="2"/>
      <c r="AD224" s="2"/>
      <c r="AE224" s="10"/>
      <c r="AF224" s="2"/>
      <c r="AG224" s="2"/>
      <c r="AH224" s="2"/>
      <c r="AI224" s="10"/>
      <c r="AJ224" s="2"/>
      <c r="AM224" s="31"/>
    </row>
    <row r="225" spans="21:39" ht="14.25">
      <c r="U225" s="7"/>
      <c r="V225" s="6"/>
      <c r="W225" s="2"/>
      <c r="X225" s="2"/>
      <c r="Y225" s="7"/>
      <c r="Z225" s="6"/>
      <c r="AA225" s="11"/>
      <c r="AB225" s="2"/>
      <c r="AE225" s="10"/>
      <c r="AF225" s="2"/>
      <c r="AG225" s="2"/>
      <c r="AH225" s="2"/>
      <c r="AI225" s="10"/>
      <c r="AJ225" s="2"/>
      <c r="AM225" s="31"/>
    </row>
    <row r="226" spans="21:39" ht="14.25">
      <c r="U226" s="7"/>
      <c r="V226" s="6"/>
      <c r="Y226" s="7"/>
      <c r="Z226" s="6"/>
      <c r="AA226" s="11"/>
      <c r="AE226" s="32"/>
      <c r="AI226" s="32"/>
      <c r="AM226" s="31"/>
    </row>
    <row r="227" spans="21:39" ht="14.25">
      <c r="U227" s="7"/>
      <c r="V227" s="6"/>
      <c r="Y227" s="7"/>
      <c r="Z227" s="6"/>
      <c r="AA227" s="11"/>
      <c r="AE227" s="32"/>
      <c r="AI227" s="32"/>
      <c r="AM227" s="31"/>
    </row>
    <row r="228" spans="21:39" ht="14.25">
      <c r="U228" s="7"/>
      <c r="V228" s="6"/>
      <c r="Y228" s="7"/>
      <c r="Z228" s="6"/>
      <c r="AA228" s="11"/>
      <c r="AE228" s="32"/>
      <c r="AI228" s="32"/>
      <c r="AM228" s="31"/>
    </row>
    <row r="229" spans="21:39" ht="14.25">
      <c r="U229" s="7"/>
      <c r="V229" s="6"/>
      <c r="Y229" s="7"/>
      <c r="Z229" s="6"/>
      <c r="AA229" s="11"/>
      <c r="AE229" s="32"/>
      <c r="AI229" s="32"/>
      <c r="AM229" s="31"/>
    </row>
    <row r="230" spans="15:33" ht="14.25">
      <c r="O230" s="7"/>
      <c r="P230" s="6"/>
      <c r="S230" s="7"/>
      <c r="T230" s="6"/>
      <c r="U230" s="11"/>
      <c r="Y230" s="32"/>
      <c r="AC230" s="32"/>
      <c r="AG230" s="31"/>
    </row>
    <row r="231" spans="15:33" ht="14.25">
      <c r="O231" s="7"/>
      <c r="P231" s="6"/>
      <c r="S231" s="7"/>
      <c r="T231" s="6"/>
      <c r="U231" s="11"/>
      <c r="Y231" s="32"/>
      <c r="AC231" s="32"/>
      <c r="AG231" s="31"/>
    </row>
    <row r="232" spans="15:33" ht="14.25">
      <c r="O232" s="7"/>
      <c r="P232" s="6"/>
      <c r="S232" s="7"/>
      <c r="T232" s="6"/>
      <c r="U232" s="11"/>
      <c r="Y232" s="32"/>
      <c r="AC232" s="32"/>
      <c r="AG232" s="31"/>
    </row>
    <row r="233" spans="15:33" ht="14.25">
      <c r="O233" s="7"/>
      <c r="P233" s="6"/>
      <c r="S233" s="7"/>
      <c r="T233" s="6"/>
      <c r="U233" s="11"/>
      <c r="Y233" s="32"/>
      <c r="AC233" s="32"/>
      <c r="AG233" s="31"/>
    </row>
    <row r="234" spans="15:33" ht="12.75">
      <c r="O234" s="33"/>
      <c r="P234" s="33"/>
      <c r="T234" s="34"/>
      <c r="U234" s="32"/>
      <c r="Y234" s="32"/>
      <c r="AC234" s="32"/>
      <c r="AG234" s="31"/>
    </row>
    <row r="235" spans="21:33" ht="12.75">
      <c r="U235" s="32"/>
      <c r="Y235" s="32"/>
      <c r="AC235" s="32"/>
      <c r="AG235" s="31"/>
    </row>
    <row r="236" spans="21:33" ht="12.75">
      <c r="U236" s="32"/>
      <c r="Y236" s="32"/>
      <c r="AC236" s="32"/>
      <c r="AG236" s="31"/>
    </row>
    <row r="237" spans="21:33" ht="12.75">
      <c r="U237" s="32"/>
      <c r="Y237" s="32"/>
      <c r="AC237" s="32"/>
      <c r="AG237" s="31"/>
    </row>
    <row r="238" spans="21:33" ht="12.75">
      <c r="U238" s="32"/>
      <c r="Y238" s="32"/>
      <c r="AC238" s="32"/>
      <c r="AG238" s="31"/>
    </row>
    <row r="239" spans="21:33" ht="12.75">
      <c r="U239" s="32"/>
      <c r="Y239" s="32"/>
      <c r="AC239" s="32"/>
      <c r="AG239" s="31"/>
    </row>
    <row r="240" spans="21:33" ht="12.75">
      <c r="U240" s="32"/>
      <c r="Y240" s="32"/>
      <c r="AC240" s="32"/>
      <c r="AG240" s="31"/>
    </row>
    <row r="241" spans="21:33" ht="12.75">
      <c r="U241" s="32"/>
      <c r="Y241" s="32"/>
      <c r="AC241" s="32"/>
      <c r="AG241" s="31"/>
    </row>
    <row r="242" spans="21:33" ht="12.75">
      <c r="U242" s="32"/>
      <c r="Y242" s="32"/>
      <c r="AC242" s="32"/>
      <c r="AG242" s="31"/>
    </row>
    <row r="243" spans="21:33" ht="12.75">
      <c r="U243" s="32"/>
      <c r="Y243" s="32"/>
      <c r="AC243" s="32"/>
      <c r="AG243" s="31"/>
    </row>
    <row r="244" spans="21:33" ht="12.75">
      <c r="U244" s="32"/>
      <c r="Y244" s="32"/>
      <c r="AC244" s="32"/>
      <c r="AG244" s="31"/>
    </row>
    <row r="245" spans="21:33" ht="12.75">
      <c r="U245" s="32"/>
      <c r="Y245" s="32"/>
      <c r="AC245" s="32"/>
      <c r="AG245" s="31"/>
    </row>
    <row r="246" spans="21:33" ht="12.75">
      <c r="U246" s="32"/>
      <c r="Y246" s="32"/>
      <c r="AC246" s="32"/>
      <c r="AG246" s="31"/>
    </row>
    <row r="247" spans="21:33" ht="12.75">
      <c r="U247" s="32"/>
      <c r="Y247" s="32"/>
      <c r="AC247" s="32"/>
      <c r="AG247" s="31"/>
    </row>
    <row r="248" spans="21:33" ht="12.75">
      <c r="U248" s="32"/>
      <c r="Y248" s="32"/>
      <c r="AC248" s="32"/>
      <c r="AG248" s="31"/>
    </row>
    <row r="249" spans="21:33" ht="12.75">
      <c r="U249" s="32"/>
      <c r="Y249" s="32"/>
      <c r="AC249" s="32"/>
      <c r="AG249" s="31"/>
    </row>
    <row r="250" spans="21:33" ht="12.75">
      <c r="U250" s="32"/>
      <c r="Y250" s="32"/>
      <c r="AC250" s="32"/>
      <c r="AG250" s="31"/>
    </row>
    <row r="251" spans="21:33" ht="12.75">
      <c r="U251" s="32"/>
      <c r="Y251" s="32"/>
      <c r="AC251" s="32"/>
      <c r="AG251" s="31"/>
    </row>
    <row r="252" spans="20:32" ht="12.75">
      <c r="T252" s="32"/>
      <c r="X252" s="32"/>
      <c r="AB252" s="32"/>
      <c r="AF252" s="31"/>
    </row>
    <row r="253" spans="20:32" ht="12.75">
      <c r="T253" s="32"/>
      <c r="X253" s="32"/>
      <c r="AB253" s="32"/>
      <c r="AF253" s="31"/>
    </row>
    <row r="254" spans="20:32" ht="12.75">
      <c r="T254" s="32"/>
      <c r="X254" s="32"/>
      <c r="AB254" s="32"/>
      <c r="AF254" s="31"/>
    </row>
    <row r="255" spans="20:32" ht="12.75">
      <c r="T255" s="32"/>
      <c r="X255" s="32"/>
      <c r="AB255" s="32"/>
      <c r="AF255" s="31"/>
    </row>
    <row r="256" spans="17:29" ht="12.75">
      <c r="Q256" s="32"/>
      <c r="U256" s="32"/>
      <c r="Y256" s="32"/>
      <c r="AC256" s="31"/>
    </row>
  </sheetData>
  <sheetProtection/>
  <mergeCells count="13">
    <mergeCell ref="AW49:AY49"/>
    <mergeCell ref="U49:W49"/>
    <mergeCell ref="Y49:AA49"/>
    <mergeCell ref="AC49:AE49"/>
    <mergeCell ref="AG49:AI49"/>
    <mergeCell ref="AK49:AM49"/>
    <mergeCell ref="AO49:AQ49"/>
    <mergeCell ref="I49:K49"/>
    <mergeCell ref="M49:O49"/>
    <mergeCell ref="Q49:S49"/>
    <mergeCell ref="AS49:AU49"/>
    <mergeCell ref="E49:G49"/>
    <mergeCell ref="A49:C49"/>
  </mergeCells>
  <printOptions/>
  <pageMargins left="0.3" right="0.3" top="0.3" bottom="0.3" header="0.5" footer="0.5"/>
  <pageSetup fitToHeight="12" horizontalDpi="600" verticalDpi="600" orientation="landscape" scale="60" r:id="rId1"/>
  <customProperties>
    <customPr name="_pios_id" r:id="rId2"/>
  </customProperties>
  <ignoredErrors>
    <ignoredError sqref="AM51:AM2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2000-10-25T16:57:41Z</cp:lastPrinted>
  <dcterms:created xsi:type="dcterms:W3CDTF">2000-10-17T19:45:46Z</dcterms:created>
  <dcterms:modified xsi:type="dcterms:W3CDTF">2020-01-06T20:15:03Z</dcterms:modified>
  <cp:category/>
  <cp:version/>
  <cp:contentType/>
  <cp:contentStatus/>
</cp:coreProperties>
</file>