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" yWindow="840" windowWidth="12120" windowHeight="7750" firstSheet="2" activeTab="2"/>
  </bookViews>
  <sheets>
    <sheet name="SAPBEXqueries" sheetId="1" state="veryHidden" r:id="rId1"/>
    <sheet name="SAPBEXfilters" sheetId="2" state="veryHidden" r:id="rId2"/>
    <sheet name="Sheet1" sheetId="3" r:id="rId3"/>
  </sheets>
  <definedNames>
    <definedName name="SAPBEXq0001" localSheetId="0">#REF!</definedName>
    <definedName name="SAPBEXq0001f0CALDAY" localSheetId="0">#REF!</definedName>
    <definedName name="SAPBEXq0001f0CALMONTH" localSheetId="0">#REF!</definedName>
    <definedName name="SAPBEXq0001f0COUNTRY" localSheetId="0">#REF!</definedName>
    <definedName name="SAPBEXq0001f0FISCYEAR" localSheetId="0">#REF!</definedName>
    <definedName name="SAPBEXq0001f3FFF3E1ZS7PCG7JRC7WI2G46U" localSheetId="0">#REF!</definedName>
    <definedName name="SAPBEXq0001f3FFGH52SWHH5FUE7WDRMGGQPI" localSheetId="0">#REF!</definedName>
    <definedName name="SAPBEXq0001f3FFH5EM17M91N667HG01VUQ7Q" localSheetId="0">#REF!</definedName>
    <definedName name="SAPBEXq0001fMPROJID" localSheetId="0">#REF!</definedName>
    <definedName name="SAPBEXq0001fMPROJID__MPRODLINE" localSheetId="0">#REF!</definedName>
    <definedName name="SAPBEXq0001fMPROJID__ZCINCKNL" localSheetId="0">#REF!</definedName>
    <definedName name="SAPBEXq0001fMPROJID__ZCINCSEC" localSheetId="0">#REF!</definedName>
    <definedName name="SAPBEXq0001fMPROJID__ZCINCTHM" localSheetId="0">#REF!</definedName>
    <definedName name="SAPBEXq0001fMPROJID__ZCLOCFG" localSheetId="0">#REF!</definedName>
    <definedName name="SAPBEXq0001fMPROJID__ZMNETCD" localSheetId="0">#REF!</definedName>
    <definedName name="SAPBEXq0001fMPROJID__ZMSECBRD" localSheetId="0">#REF!</definedName>
    <definedName name="SAPBEXq0001fZMCNCTRID" localSheetId="0">#REF!</definedName>
    <definedName name="SAPBEXq0001fZMCNCTRID__ZCCNAMT" localSheetId="0">#REF!</definedName>
    <definedName name="SAPBEXq0001fZMCNCTRID__ZCCNAWDND" localSheetId="0">#REF!</definedName>
    <definedName name="SAPBEXq0001fZMCNCTRID__ZCCNBCTR1" localSheetId="0">#REF!</definedName>
    <definedName name="SAPBEXq0001fZMCNCTRID__ZCCNBCTR2" localSheetId="0">#REF!</definedName>
    <definedName name="SAPBEXq0001fZMCNCTRID__ZCCNBCTR3" localSheetId="0">#REF!</definedName>
    <definedName name="SAPBEXq0001fZMCNCTRID__ZCCNBIDCT" localSheetId="0">#REF!</definedName>
    <definedName name="SAPBEXq0001fZMCNCTRID__ZCCNDESC" localSheetId="0">#REF!</definedName>
    <definedName name="SAPBEXq0001fZMCNCTRID__ZCCNDOMAF" localSheetId="0">#REF!</definedName>
    <definedName name="SAPBEXq0001fZMCNCTRID__ZCCNDOMAL" localSheetId="0">#REF!</definedName>
    <definedName name="SAPBEXq0001fZMCNCTRID__ZCCNFDT" localSheetId="0">#REF!</definedName>
    <definedName name="SAPBEXq0001fZMCNCTRID__ZCCNFRMCT" localSheetId="0">#REF!</definedName>
    <definedName name="SAPBEXq0001fZMCNCTRID__ZCCNFSTAT" localSheetId="0">#REF!</definedName>
    <definedName name="SAPBEXq0001fZMCNCTRID__ZCCNMISFG" localSheetId="0">#REF!</definedName>
    <definedName name="SAPBEXq0001fZMCNCTRID__ZCCNPEFG" localSheetId="0">#REF!</definedName>
    <definedName name="SAPBEXq0001fZMCNCTRID__ZCCNPRIND" localSheetId="0">#REF!</definedName>
    <definedName name="SAPBEXq0001fZMCNCTRID__ZCCNPROFG" localSheetId="0">#REF!</definedName>
    <definedName name="SAPBEXq0001fZMCNCTRID__ZCCNSUCNT" localSheetId="0">#REF!</definedName>
    <definedName name="SAPBEXq0001fZMCTCONST" localSheetId="0">#REF!</definedName>
    <definedName name="SAPBEXq0001fZMCTGRPCD" localSheetId="0">#REF!</definedName>
    <definedName name="SAPBEXq0001fZMCTMETHT" localSheetId="0">#REF!</definedName>
    <definedName name="SAPBEXq0001fZMCTPROCT" localSheetId="0">#REF!</definedName>
    <definedName name="SAPBEXq0001fZMMAJSEC" localSheetId="0">#REF!</definedName>
    <definedName name="SAPBEXq0001fZMREGION" localSheetId="0">#REF!</definedName>
    <definedName name="SAPBEXq0001fZMREQCC" localSheetId="0">#REF!</definedName>
    <definedName name="SAPBEXq0001fZMRESPCC" localSheetId="0">#REF!</definedName>
    <definedName name="SAPBEXq0001fZMSECTOR" localSheetId="0">#REF!</definedName>
    <definedName name="SAPBEXq0001fZMSECTOR__ZMNETWORK" localSheetId="0">#REF!</definedName>
    <definedName name="SAPBEXq0001fZMSECTOR__ZMSECGRP" localSheetId="0">#REF!</definedName>
    <definedName name="SAPBEXq0001fZMSUCTRY" localSheetId="0">#REF!</definedName>
    <definedName name="SAPBEXq0001fZMSUCTRY__ZOECDFLG" localSheetId="0">#REF!</definedName>
    <definedName name="SAPBEXq0001fZMSUSUPID" localSheetId="0">#REF!</definedName>
    <definedName name="SAPBEXq0001fZMSUSUPID__ZMSUNAME" localSheetId="0">#REF!</definedName>
    <definedName name="SAPBEXrevision" hidden="1">1</definedName>
    <definedName name="SAPBEXsysID" hidden="1">"BWP"</definedName>
    <definedName name="SAPBEXwbID" hidden="1">"3FFEYXLNG9ZAT7Y43AOGXZ4MU"</definedName>
  </definedNames>
  <calcPr fullCalcOnLoad="1"/>
</workbook>
</file>

<file path=xl/sharedStrings.xml><?xml version="1.0" encoding="utf-8"?>
<sst xmlns="http://schemas.openxmlformats.org/spreadsheetml/2006/main" count="10894" uniqueCount="1255">
  <si>
    <t>ZMMAJSEC</t>
  </si>
  <si>
    <t>Major Sector</t>
  </si>
  <si>
    <t>0036</t>
  </si>
  <si>
    <t>3R4OBNQB2MX0H735NGDYWFV35</t>
  </si>
  <si>
    <t>ZPIDIND</t>
  </si>
  <si>
    <t>Updated PID status</t>
  </si>
  <si>
    <t>ZPIDUPD</t>
  </si>
  <si>
    <t>Upd PID Rcv InfoShop</t>
  </si>
  <si>
    <t>0007</t>
  </si>
  <si>
    <t>ZCCNADDCT</t>
  </si>
  <si>
    <t>#  Addendums</t>
  </si>
  <si>
    <t>ZCCNMJSEC</t>
  </si>
  <si>
    <t>ZCCNPRSEC</t>
  </si>
  <si>
    <t>0012</t>
  </si>
  <si>
    <t>ZMCTFORMT</t>
  </si>
  <si>
    <t>F384 Type</t>
  </si>
  <si>
    <t>H</t>
  </si>
  <si>
    <t>3FFH56XI90JJ0MQ1NDNRTW0FQ</t>
  </si>
  <si>
    <t>3FFH5756RZ58J99HT7Q43XZ5I</t>
  </si>
  <si>
    <t>3LG1WR4YMRUBS70SCOUO40CHI</t>
  </si>
  <si>
    <t>3FFH57CVAXQY1VSXZ1SGDZXVA</t>
  </si>
  <si>
    <t>3LG1WRKBOP1QTG3OOCZCO49X2</t>
  </si>
  <si>
    <t>3LG1WRS07NNGC2N4U71OY68MU</t>
  </si>
  <si>
    <t>3FFH587LES5S4DYQME1TI7SQE</t>
  </si>
  <si>
    <t>3FFH58F9XQRHN0I6S845S9RG6</t>
  </si>
  <si>
    <t>3FFH58MYGPD75N1MY26I2BQ5Y</t>
  </si>
  <si>
    <t>3FFH58UMZNYWO9L33W8UCDOVQ</t>
  </si>
  <si>
    <t>3FFH592BIMKM6W4J9QB6MFNLI</t>
  </si>
  <si>
    <t>3FFH59PD3IDQQRQVR8I7GLJQU</t>
  </si>
  <si>
    <t>3FFH59X1MGZG9EABX2KJQNIGM</t>
  </si>
  <si>
    <t>3FFH5A4Q5FL5S0TS2WMW0PH6E</t>
  </si>
  <si>
    <t>3FFH5ACEOE6VAND88QP8ARFW6</t>
  </si>
  <si>
    <t>3FFH5AK37CSKT9WOEKRKKTELY</t>
  </si>
  <si>
    <t>3FFH5ARRQBEABWG4KETWUVDBQ</t>
  </si>
  <si>
    <t>3FFH5AZG99ZZUIZKQ8W94XC1I</t>
  </si>
  <si>
    <t>3FFH5B74S8LPD5J0W2YLEZARA</t>
  </si>
  <si>
    <t>3FFH5BETB77EVS2H1X0XP19H2</t>
  </si>
  <si>
    <t>3FFH5BMHU5T4EELX7R39Z386U</t>
  </si>
  <si>
    <t>3FFH5BU6D4ETX15DDL5M956WM</t>
  </si>
  <si>
    <t>3FFH5C1UW30JFNOTJF7YJ75ME</t>
  </si>
  <si>
    <t>3FFH5C9JF1M8YA89P9AAT94C6</t>
  </si>
  <si>
    <t>3FFH5CH7Y07YGWRPV3CN3B31Y</t>
  </si>
  <si>
    <t>3FFH5COWGYTNZJB60XEZDD1RQ</t>
  </si>
  <si>
    <t>0032</t>
  </si>
  <si>
    <t>3FFH5CWKZXFDI5UM6RHBNF0HI</t>
  </si>
  <si>
    <t>0033</t>
  </si>
  <si>
    <t>3FFH5D49IW130SE2CLJNXGZ7A</t>
  </si>
  <si>
    <t>3FFH5DBY1UMSJEXIIFM07IXX2</t>
  </si>
  <si>
    <t>0035</t>
  </si>
  <si>
    <t>3FFH5DJMKT8I21GYO9OCHKWMU</t>
  </si>
  <si>
    <t>3FFH5DRB3RU7KO0EU3QORMVCM</t>
  </si>
  <si>
    <t>3FFH5DYZMQFX3AJUZXT11OU2E</t>
  </si>
  <si>
    <t>3FFH5E6O5P1MLX3B5RVDBQSS6</t>
  </si>
  <si>
    <t>3G52CW5QF0O6CY9CV7CERG8QB</t>
  </si>
  <si>
    <t>3H7QKI3GKK7ULRF8I14PF741I</t>
  </si>
  <si>
    <t>3FFH5EECONNC4JMRBLXPLSRHY</t>
  </si>
  <si>
    <t>L</t>
  </si>
  <si>
    <t>Primary Network</t>
  </si>
  <si>
    <t>0000000020</t>
  </si>
  <si>
    <t>0000000030</t>
  </si>
  <si>
    <t>0000000040</t>
  </si>
  <si>
    <t>0000000041</t>
  </si>
  <si>
    <t>0000000042</t>
  </si>
  <si>
    <t>0000000043</t>
  </si>
  <si>
    <t>0000000113</t>
  </si>
  <si>
    <t>ZFMSSPEC</t>
  </si>
  <si>
    <t>FMS Specialist</t>
  </si>
  <si>
    <t>ZPROCSPEC</t>
  </si>
  <si>
    <t>Proc. Specialist</t>
  </si>
  <si>
    <t>MPLTYPE</t>
  </si>
  <si>
    <t>Product Line Type</t>
  </si>
  <si>
    <t>0000000109</t>
  </si>
  <si>
    <t>0000000010</t>
  </si>
  <si>
    <t>ZMCNCTRID__ZCCNSUCNT</t>
  </si>
  <si>
    <t>0023</t>
  </si>
  <si>
    <t>ZMCNCTRID__ZCCNBCTR1</t>
  </si>
  <si>
    <t>0024</t>
  </si>
  <si>
    <t>ZMCNCTRID__ZCCNBCTR2</t>
  </si>
  <si>
    <t>0025</t>
  </si>
  <si>
    <t>ZMCNCTRID__ZCCNBCTR3</t>
  </si>
  <si>
    <t>0026</t>
  </si>
  <si>
    <t>0027</t>
  </si>
  <si>
    <t>0028</t>
  </si>
  <si>
    <t>0029</t>
  </si>
  <si>
    <t>0030</t>
  </si>
  <si>
    <t>0CALDAY</t>
  </si>
  <si>
    <t>Calendar day</t>
  </si>
  <si>
    <t>Procurement Contract Detail - Additional Selections</t>
  </si>
  <si>
    <t>Contract</t>
  </si>
  <si>
    <t>Supplier</t>
  </si>
  <si>
    <t>3FFH5FGRBGNVPOC04S9F02L2U</t>
  </si>
  <si>
    <t>3FFH5EM17M91N667HG01VUQ7Q</t>
  </si>
  <si>
    <t>3FFH5ETPQKUR5SPNNA2E5WOXI</t>
  </si>
  <si>
    <t>3FFH5F1E9JGGOF93T44QFYNNA</t>
  </si>
  <si>
    <t>3FFH56PTQ1XTI06LHJLFJU1PY</t>
  </si>
  <si>
    <t>A</t>
  </si>
  <si>
    <t>0031</t>
  </si>
  <si>
    <t>0CALMONTH</t>
  </si>
  <si>
    <t>Cal. year / month</t>
  </si>
  <si>
    <t>MAPPRSTAT</t>
  </si>
  <si>
    <t>Approval Stat</t>
  </si>
  <si>
    <t>MBLENDIND</t>
  </si>
  <si>
    <t>MPORTSTAT</t>
  </si>
  <si>
    <t>Portfolio Status</t>
  </si>
  <si>
    <t>MPSRTYPE</t>
  </si>
  <si>
    <t>ZCAPPIND</t>
  </si>
  <si>
    <t>Apprs Date Stat</t>
  </si>
  <si>
    <t>ZCAPPNEGD</t>
  </si>
  <si>
    <t>Date, Appraisal</t>
  </si>
  <si>
    <t>ZCBORROWR</t>
  </si>
  <si>
    <t>Borrower</t>
  </si>
  <si>
    <t>ZCBRDAPPD</t>
  </si>
  <si>
    <t>Date, Approval</t>
  </si>
  <si>
    <t>ZCBRDIND</t>
  </si>
  <si>
    <t>Appr Date Stat</t>
  </si>
  <si>
    <t>ZCENVCATD</t>
  </si>
  <si>
    <t>Date, Env Ass</t>
  </si>
  <si>
    <t>ZCIMPLAGN</t>
  </si>
  <si>
    <t>Impl Agcy</t>
  </si>
  <si>
    <t>ZCLASTDO</t>
  </si>
  <si>
    <t>Latest DO</t>
  </si>
  <si>
    <t>ZCLASTIP</t>
  </si>
  <si>
    <t>Latest IP</t>
  </si>
  <si>
    <t>ZCLNINTYP</t>
  </si>
  <si>
    <t>Len Instr Type</t>
  </si>
  <si>
    <t>ZCLNRCLSD</t>
  </si>
  <si>
    <t>Date, Rev Closng</t>
  </si>
  <si>
    <t>ZCLNREFFD</t>
  </si>
  <si>
    <t>Date, Effectv</t>
  </si>
  <si>
    <t>ZCLNSGND</t>
  </si>
  <si>
    <t>Date, Signing</t>
  </si>
  <si>
    <t>ZCNEGD</t>
  </si>
  <si>
    <t>Date:Neg</t>
  </si>
  <si>
    <t>ZCNEGIND</t>
  </si>
  <si>
    <t>Neg Date Stat</t>
  </si>
  <si>
    <t>ZCNSITEVD</t>
  </si>
  <si>
    <t>Next Visit Planned</t>
  </si>
  <si>
    <t>ZCORICLSD</t>
  </si>
  <si>
    <t>Date, Orig Closng</t>
  </si>
  <si>
    <t>ZCPCDIND</t>
  </si>
  <si>
    <t>PCD Rev Date Stat</t>
  </si>
  <si>
    <t>ZCPCDREVD</t>
  </si>
  <si>
    <t>Date, PCD Rev</t>
  </si>
  <si>
    <t>ZCPIDRDT</t>
  </si>
  <si>
    <t>ZCPIDRIND</t>
  </si>
  <si>
    <t>ZCPRJAMT</t>
  </si>
  <si>
    <t>Lending Project Cost</t>
  </si>
  <si>
    <t>ZCPSRMTRD</t>
  </si>
  <si>
    <t>MTR Date</t>
  </si>
  <si>
    <t>ZCPSROCHD</t>
  </si>
  <si>
    <t>DO Change Date</t>
  </si>
  <si>
    <t>ZCPSRRSTD</t>
  </si>
  <si>
    <t>Restruct Date</t>
  </si>
  <si>
    <t>ZCPSRTLD</t>
  </si>
  <si>
    <t>TL Since</t>
  </si>
  <si>
    <t>ZCPSRUPDD</t>
  </si>
  <si>
    <t>ZCSITEVED</t>
  </si>
  <si>
    <t>Visit End Date</t>
  </si>
  <si>
    <t>ZLASTRSKR</t>
  </si>
  <si>
    <t>Latest Risk Rating</t>
  </si>
  <si>
    <t>ZMAGRTYP</t>
  </si>
  <si>
    <t>Agreement Type</t>
  </si>
  <si>
    <t>ZMAINLNCR</t>
  </si>
  <si>
    <t>Ln/Cr</t>
  </si>
  <si>
    <t>ZMCOFPRO</t>
  </si>
  <si>
    <t>Cofin Prosp Flg</t>
  </si>
  <si>
    <t>ZMCOUNTRY</t>
  </si>
  <si>
    <t>ZMENVCAT</t>
  </si>
  <si>
    <t>EA Cat</t>
  </si>
  <si>
    <t>ZMFULLBRD</t>
  </si>
  <si>
    <t>Board Disc Flg</t>
  </si>
  <si>
    <t>ZMITFF</t>
  </si>
  <si>
    <t>ITF Flg</t>
  </si>
  <si>
    <t>ZMLENFA</t>
  </si>
  <si>
    <t>Glob Focal Area</t>
  </si>
  <si>
    <t>ZMLENINST</t>
  </si>
  <si>
    <t>Lending Instr</t>
  </si>
  <si>
    <t>ZMLENNGO</t>
  </si>
  <si>
    <t>ZMLENPTI</t>
  </si>
  <si>
    <t>PTI Flg</t>
  </si>
  <si>
    <t>ZMLENRSET</t>
  </si>
  <si>
    <t>Resettl Flg</t>
  </si>
  <si>
    <t>ZMPSROBCH</t>
  </si>
  <si>
    <t>DO Change Flg</t>
  </si>
  <si>
    <t>ZMWRKVER</t>
  </si>
  <si>
    <t>K</t>
  </si>
  <si>
    <t>Resp CC</t>
  </si>
  <si>
    <t>Supplier Name (30 chars)</t>
  </si>
  <si>
    <t>Supplier Name (first 30 characters)</t>
  </si>
  <si>
    <t>Project ID</t>
  </si>
  <si>
    <t>Req CC</t>
  </si>
  <si>
    <t>TL</t>
  </si>
  <si>
    <t>Deact Date</t>
  </si>
  <si>
    <t>CAS/Prog Rpt</t>
  </si>
  <si>
    <t>NGO Part</t>
  </si>
  <si>
    <t>ZZCTRYEL</t>
  </si>
  <si>
    <t>Country Eligibility</t>
  </si>
  <si>
    <t>0PRECISID</t>
  </si>
  <si>
    <t>Geo-precision</t>
  </si>
  <si>
    <t>0SRCID</t>
  </si>
  <si>
    <t>DatSrc.ID of GeoLoct</t>
  </si>
  <si>
    <t>MPROJIDH</t>
  </si>
  <si>
    <t>MTHEME1</t>
  </si>
  <si>
    <t>ZCBLNDIND</t>
  </si>
  <si>
    <t>Blend Agreement Ind</t>
  </si>
  <si>
    <t>ZCCOMPLEX</t>
  </si>
  <si>
    <t>Complex Project</t>
  </si>
  <si>
    <t>ZCFPROB</t>
  </si>
  <si>
    <t>ZCHQFLD</t>
  </si>
  <si>
    <t>H/F</t>
  </si>
  <si>
    <t>ZCINCKNL</t>
  </si>
  <si>
    <t>ZCINCSEC</t>
  </si>
  <si>
    <t>ZCINCTHM</t>
  </si>
  <si>
    <t>ZCKCAPFG</t>
  </si>
  <si>
    <t>ZCKCAPPCT</t>
  </si>
  <si>
    <t>ZCKCRTFG</t>
  </si>
  <si>
    <t>ZCKCRTPCT</t>
  </si>
  <si>
    <t>ZCKSHRFG</t>
  </si>
  <si>
    <t>ZCKSHRPCT</t>
  </si>
  <si>
    <t>ZCLOCFG</t>
  </si>
  <si>
    <t>ZCQPROB</t>
  </si>
  <si>
    <t>ZCREPAYTP</t>
  </si>
  <si>
    <t>Repayment Type</t>
  </si>
  <si>
    <t>ZCSECPCT1</t>
  </si>
  <si>
    <t>ZCSECPCT2</t>
  </si>
  <si>
    <t>ZCSECPCT3</t>
  </si>
  <si>
    <t>ZCSECPCT4</t>
  </si>
  <si>
    <t>ZCSECPCT5</t>
  </si>
  <si>
    <t>ZCSFGDCAT</t>
  </si>
  <si>
    <t>Safeguard Category</t>
  </si>
  <si>
    <t>ZCTHMPCT1</t>
  </si>
  <si>
    <t>ZCTHMPCT2</t>
  </si>
  <si>
    <t>ZCTHMPCT3</t>
  </si>
  <si>
    <t>ZCTHMPCT4</t>
  </si>
  <si>
    <t>ZCTHMPCT5</t>
  </si>
  <si>
    <t>ZMNETCD</t>
  </si>
  <si>
    <t>ZMSECBRD</t>
  </si>
  <si>
    <t>ZMSECTOR1</t>
  </si>
  <si>
    <t>ZZPRSPIND</t>
  </si>
  <si>
    <t>PRSP Ind</t>
  </si>
  <si>
    <t>Deactivated End FY02 Sector</t>
  </si>
  <si>
    <t>Location</t>
  </si>
  <si>
    <t>Thm 2</t>
  </si>
  <si>
    <t>Thm 3</t>
  </si>
  <si>
    <t>Thm 4</t>
  </si>
  <si>
    <t>Thm 5</t>
  </si>
  <si>
    <t>Date, PID recd Info</t>
  </si>
  <si>
    <t>Deactivated End FY02 Sector Group</t>
  </si>
  <si>
    <t>Sec 2</t>
  </si>
  <si>
    <t>Sec 3</t>
  </si>
  <si>
    <t>Sec 4</t>
  </si>
  <si>
    <t>Sec 5</t>
  </si>
  <si>
    <t>Thm 1</t>
  </si>
  <si>
    <t>Proj Includes Knldg</t>
  </si>
  <si>
    <t>Proj Includes Sectrs</t>
  </si>
  <si>
    <t>Proj Includes Themes</t>
  </si>
  <si>
    <t>Knldg Capacity Flg</t>
  </si>
  <si>
    <t>Knldg Capacity %</t>
  </si>
  <si>
    <t>MPROJID__ZCLOCFG</t>
  </si>
  <si>
    <t>MPROJID__ZMNETCD</t>
  </si>
  <si>
    <t>MPROJID__ZMSECBRD</t>
  </si>
  <si>
    <t>Knldg Creatn Flg</t>
  </si>
  <si>
    <t>Knldg Creation %</t>
  </si>
  <si>
    <t>Knldg Share Flg</t>
  </si>
  <si>
    <t>Knldg Share %</t>
  </si>
  <si>
    <t>Loc Flag</t>
  </si>
  <si>
    <t>Sec 1 %</t>
  </si>
  <si>
    <t>Sec 2 %</t>
  </si>
  <si>
    <t>Sec 3 %</t>
  </si>
  <si>
    <t>Sec 4 %</t>
  </si>
  <si>
    <t>Sec 5 %</t>
  </si>
  <si>
    <t>Thm 1 %</t>
  </si>
  <si>
    <t>Thm 2 %</t>
  </si>
  <si>
    <t>Thm 3 %</t>
  </si>
  <si>
    <t>Thm 4 %</t>
  </si>
  <si>
    <t>Thm 5 %</t>
  </si>
  <si>
    <t>Sector Board</t>
  </si>
  <si>
    <t>Sec 1</t>
  </si>
  <si>
    <t>MPROJID__MPRODLINE</t>
  </si>
  <si>
    <t>Supp OECD Status</t>
  </si>
  <si>
    <t>OECD Status</t>
  </si>
  <si>
    <t>Cntrct Desc(30chars)</t>
  </si>
  <si>
    <t>PRIOR REVIEW CONTRACTS UNDER BANK-FINANCED PROJECTS</t>
  </si>
  <si>
    <t>GEF Indicator</t>
  </si>
  <si>
    <t>ZIDAPART</t>
  </si>
  <si>
    <t>IDA Part Indicator</t>
  </si>
  <si>
    <t>ZIFCCTRY</t>
  </si>
  <si>
    <t>IFC Country Code</t>
  </si>
  <si>
    <t>ZLOA_CTRY</t>
  </si>
  <si>
    <t>LOA Country Code</t>
  </si>
  <si>
    <t>ZMOV_PER</t>
  </si>
  <si>
    <t>MOV Period</t>
  </si>
  <si>
    <t>ZOECDFLG</t>
  </si>
  <si>
    <t>ZCCNAWDFG</t>
  </si>
  <si>
    <t>Ctr Awd Flag</t>
  </si>
  <si>
    <t>ZCCNAWDND</t>
  </si>
  <si>
    <t>Awd NoOb Date</t>
  </si>
  <si>
    <t>ZCCNBCTR1</t>
  </si>
  <si>
    <t>ZCCNBCTR2</t>
  </si>
  <si>
    <t>2nd Bidder Ctry</t>
  </si>
  <si>
    <t>ZCCNBCTR3</t>
  </si>
  <si>
    <t>3rd Bidder Ctry</t>
  </si>
  <si>
    <t>ZCCNBIDCT</t>
  </si>
  <si>
    <t># Bids Rec'd</t>
  </si>
  <si>
    <t>ZCCNBORRF</t>
  </si>
  <si>
    <t>Bor Ctr Ref #</t>
  </si>
  <si>
    <t>ZCCNDESC</t>
  </si>
  <si>
    <t>ZCCNDOMAF</t>
  </si>
  <si>
    <t>ZCCNDOMAL</t>
  </si>
  <si>
    <t>Domestic Pref Allwed</t>
  </si>
  <si>
    <t>ZCCNFDT</t>
  </si>
  <si>
    <t>F384 Sent Date</t>
  </si>
  <si>
    <t>ZCCNFRMCT</t>
  </si>
  <si>
    <t># Firms Considered</t>
  </si>
  <si>
    <t>ZCCNFSENT</t>
  </si>
  <si>
    <t>F384 Sent Flag</t>
  </si>
  <si>
    <t>ZCCNFSTAT</t>
  </si>
  <si>
    <t>ZCCNIMPAG</t>
  </si>
  <si>
    <t>Implemtg Agency</t>
  </si>
  <si>
    <t>ZCCNLDSUP</t>
  </si>
  <si>
    <t>Lead Supp/Cont/Firm</t>
  </si>
  <si>
    <t>ZCCNMISFG</t>
  </si>
  <si>
    <t>ZCCNPEFG</t>
  </si>
  <si>
    <t>Price Escaltn Flag</t>
  </si>
  <si>
    <t>ZCCNPRIND</t>
  </si>
  <si>
    <t>ZCCNPROFG</t>
  </si>
  <si>
    <t>Protest Flag</t>
  </si>
  <si>
    <t>ZCCNSCHD</t>
  </si>
  <si>
    <t>Proc Schedule</t>
  </si>
  <si>
    <t>ZCCNSEFG</t>
  </si>
  <si>
    <t>Sign Exceptn Flag</t>
  </si>
  <si>
    <t>ZCCNSGNDT</t>
  </si>
  <si>
    <t>Ctr Sign Date</t>
  </si>
  <si>
    <t>ZCCNSUCNT</t>
  </si>
  <si>
    <t># Supp Awd</t>
  </si>
  <si>
    <t>ZMNETWORK</t>
  </si>
  <si>
    <t>Network</t>
  </si>
  <si>
    <t>ZMSECGRP</t>
  </si>
  <si>
    <t>ZMSUSTATE</t>
  </si>
  <si>
    <t>Supp State</t>
  </si>
  <si>
    <t>ZMSUUNFG</t>
  </si>
  <si>
    <t>Supp UN Flag</t>
  </si>
  <si>
    <t>ZMSUZIP</t>
  </si>
  <si>
    <t>Supp Zip Code</t>
  </si>
  <si>
    <t>0000000101</t>
  </si>
  <si>
    <t>0000000100</t>
  </si>
  <si>
    <t>0000000103</t>
  </si>
  <si>
    <t>0000000108</t>
  </si>
  <si>
    <t>0000000104</t>
  </si>
  <si>
    <t>0000000102</t>
  </si>
  <si>
    <t>0000009000</t>
  </si>
  <si>
    <t>0000000107</t>
  </si>
  <si>
    <t>0000009001</t>
  </si>
  <si>
    <t>0000000000000000000000000</t>
  </si>
  <si>
    <t>3</t>
  </si>
  <si>
    <t>C</t>
  </si>
  <si>
    <t>SAPBEXq0001</t>
  </si>
  <si>
    <t>X</t>
  </si>
  <si>
    <t>1</t>
  </si>
  <si>
    <t>S</t>
  </si>
  <si>
    <t/>
  </si>
  <si>
    <t>0</t>
  </si>
  <si>
    <t>Region</t>
  </si>
  <si>
    <t>ZMREGION</t>
  </si>
  <si>
    <t>ZMCNCTRID</t>
  </si>
  <si>
    <t>ZMSECTOR</t>
  </si>
  <si>
    <t>MPROJID</t>
  </si>
  <si>
    <t>Country</t>
  </si>
  <si>
    <t>0COUNTRY</t>
  </si>
  <si>
    <t>Misproc Flag</t>
  </si>
  <si>
    <t>ZMCNCTRID__ZCCNMISFG</t>
  </si>
  <si>
    <t>ZMCNCTRID__ZCCNDOMAF</t>
  </si>
  <si>
    <t>ZMCNCTRID__ZCCNDOMAL</t>
  </si>
  <si>
    <t>ZCCNAMT</t>
  </si>
  <si>
    <t>ZMCNCTRID__ZCCNAMT</t>
  </si>
  <si>
    <t>ZMSUSUPID</t>
  </si>
  <si>
    <t>Cons Ctr Type</t>
  </si>
  <si>
    <t>ZMCTCONST</t>
  </si>
  <si>
    <t>ZMCTPROCT</t>
  </si>
  <si>
    <t>Proc Categ</t>
  </si>
  <si>
    <t>ZMCTGRPCD</t>
  </si>
  <si>
    <t>ZMCTMETHT</t>
  </si>
  <si>
    <t>0FISCYEAR</t>
  </si>
  <si>
    <t>ZMSUCTRY__ZOECDFLG</t>
  </si>
  <si>
    <t>ZMSUCTRY</t>
  </si>
  <si>
    <t>Supp Ctry</t>
  </si>
  <si>
    <t>ZMSUNAME</t>
  </si>
  <si>
    <t>ZMSUSUPID__ZMSUNAME</t>
  </si>
  <si>
    <t>0001</t>
  </si>
  <si>
    <t>U</t>
  </si>
  <si>
    <t>03</t>
  </si>
  <si>
    <t>00000000</t>
  </si>
  <si>
    <t>0000</t>
  </si>
  <si>
    <t>0002</t>
  </si>
  <si>
    <t>Proj ID</t>
  </si>
  <si>
    <t>0003</t>
  </si>
  <si>
    <t>5</t>
  </si>
  <si>
    <t>0004</t>
  </si>
  <si>
    <t>0005</t>
  </si>
  <si>
    <t>0006</t>
  </si>
  <si>
    <t>2</t>
  </si>
  <si>
    <t>Amount</t>
  </si>
  <si>
    <t>0008</t>
  </si>
  <si>
    <t>ZMCNCTRID__ZCCNPRIND</t>
  </si>
  <si>
    <t>Prior Rvw Ctr Flag</t>
  </si>
  <si>
    <t>0009</t>
  </si>
  <si>
    <t>Domestic Pref Allow</t>
  </si>
  <si>
    <t>0010</t>
  </si>
  <si>
    <t>Domestic Pref Affect</t>
  </si>
  <si>
    <t>0011</t>
  </si>
  <si>
    <t>ZMCNCTRID__ZCCNFSTAT</t>
  </si>
  <si>
    <t>F384 Sent Status</t>
  </si>
  <si>
    <t>0013</t>
  </si>
  <si>
    <t>Proc Meth</t>
  </si>
  <si>
    <t>0014</t>
  </si>
  <si>
    <t>0015</t>
  </si>
  <si>
    <t>Proc Type</t>
  </si>
  <si>
    <t>0016</t>
  </si>
  <si>
    <t>Fiscal year</t>
  </si>
  <si>
    <t>Y</t>
  </si>
  <si>
    <t>Key figures</t>
  </si>
  <si>
    <t>00</t>
  </si>
  <si>
    <t>Number</t>
  </si>
  <si>
    <t>MPRODLINE</t>
  </si>
  <si>
    <t>Prod Line</t>
  </si>
  <si>
    <t>MPROJPAR</t>
  </si>
  <si>
    <t>Par Proj ID</t>
  </si>
  <si>
    <t>MPROJSTAT</t>
  </si>
  <si>
    <t>Proj Stat</t>
  </si>
  <si>
    <t>MRPROJMGR</t>
  </si>
  <si>
    <t>MTHEME</t>
  </si>
  <si>
    <t>MTHEME2</t>
  </si>
  <si>
    <t>MTHEME3</t>
  </si>
  <si>
    <t>MTHEME4</t>
  </si>
  <si>
    <t>MTHEME5</t>
  </si>
  <si>
    <t>ZCBOARDFY</t>
  </si>
  <si>
    <t>Approval FY</t>
  </si>
  <si>
    <t>ZCDEACTD</t>
  </si>
  <si>
    <t>ZCPROJNBR</t>
  </si>
  <si>
    <t>Intl ID</t>
  </si>
  <si>
    <t>ZMCASRPT</t>
  </si>
  <si>
    <t>ZMSECTOR2</t>
  </si>
  <si>
    <t>ZMSECTOR3</t>
  </si>
  <si>
    <t>ZMSECTOR4</t>
  </si>
  <si>
    <t>ZMSECTOR5</t>
  </si>
  <si>
    <t>ZMSUPLFLG</t>
  </si>
  <si>
    <t>Suppl Flg</t>
  </si>
  <si>
    <t>0ORGUNIT</t>
  </si>
  <si>
    <t>ZCTRYFLAG</t>
  </si>
  <si>
    <t>Real Country Flag</t>
  </si>
  <si>
    <t>ZDACFLG</t>
  </si>
  <si>
    <t>DAC Flag</t>
  </si>
  <si>
    <t>ZGEF_IND</t>
  </si>
  <si>
    <t>ZMREQCC</t>
  </si>
  <si>
    <t>ZMRESPCC</t>
  </si>
  <si>
    <t>ZMCNCTRID__ZCCNAWDND</t>
  </si>
  <si>
    <t>Ctr Awd Date</t>
  </si>
  <si>
    <t>ZMCNCTRID__ZCCNPEFG</t>
  </si>
  <si>
    <t>0017</t>
  </si>
  <si>
    <t>0018</t>
  </si>
  <si>
    <t>0019</t>
  </si>
  <si>
    <t>ZMCNCTRID__ZCCNFDT</t>
  </si>
  <si>
    <t>0020</t>
  </si>
  <si>
    <t>ZMCNCTRID__ZCCNBIDCT</t>
  </si>
  <si>
    <t>0021</t>
  </si>
  <si>
    <t>ZMCNCTRID__ZCCNFRMCT</t>
  </si>
  <si>
    <t>0022</t>
  </si>
  <si>
    <t>ZCNXTMTRD</t>
  </si>
  <si>
    <t>Next MTR Date</t>
  </si>
  <si>
    <t>0ALTITUDE</t>
  </si>
  <si>
    <t>0LATITUDE</t>
  </si>
  <si>
    <t>Latitude</t>
  </si>
  <si>
    <t>0LONGITUDE</t>
  </si>
  <si>
    <t>Longitude</t>
  </si>
  <si>
    <t>ZCLNTERMS</t>
  </si>
  <si>
    <t>Loan Terms</t>
  </si>
  <si>
    <t>4th Bidder Ctry</t>
  </si>
  <si>
    <t>ZREGION</t>
  </si>
  <si>
    <t>20</t>
  </si>
  <si>
    <t>SELOCTRY</t>
  </si>
  <si>
    <t>I</t>
  </si>
  <si>
    <t>EQ</t>
  </si>
  <si>
    <t>Req. Cost Center</t>
  </si>
  <si>
    <t>ZRESPCC</t>
  </si>
  <si>
    <t>Resp. Cost Center</t>
  </si>
  <si>
    <t>SNETCD</t>
  </si>
  <si>
    <t>P</t>
  </si>
  <si>
    <t>SSECBRD</t>
  </si>
  <si>
    <t>Sec Brd</t>
  </si>
  <si>
    <t>ZMAJSEC</t>
  </si>
  <si>
    <t>WBFY</t>
  </si>
  <si>
    <t>Fiscal Year</t>
  </si>
  <si>
    <t>0I_CALMO</t>
  </si>
  <si>
    <t>Calendar year/month</t>
  </si>
  <si>
    <t>ZPROJID</t>
  </si>
  <si>
    <t>Project</t>
  </si>
  <si>
    <t>ZPRODLN4</t>
  </si>
  <si>
    <t>Product Line</t>
  </si>
  <si>
    <t>ZMNCTRID</t>
  </si>
  <si>
    <t>ZMTGRPCD</t>
  </si>
  <si>
    <t>ZMCMETHT</t>
  </si>
  <si>
    <t>Proc Method</t>
  </si>
  <si>
    <t>ZMCPROCT</t>
  </si>
  <si>
    <t>Proc Item Type</t>
  </si>
  <si>
    <t>ZMCCONST</t>
  </si>
  <si>
    <t>ZMSUPPID</t>
  </si>
  <si>
    <t>Supp ID</t>
  </si>
  <si>
    <t>Supp Name</t>
  </si>
  <si>
    <t>ZMSUOECD</t>
  </si>
  <si>
    <t>Organizational Unit</t>
  </si>
  <si>
    <t>FY Probability</t>
  </si>
  <si>
    <t>Surface Info</t>
  </si>
  <si>
    <t>Geographical Height</t>
  </si>
  <si>
    <t>Contract Maj Sector</t>
  </si>
  <si>
    <t>ARCRQDFLG</t>
  </si>
  <si>
    <t>Audits Required?</t>
  </si>
  <si>
    <t>LASTSTEP</t>
  </si>
  <si>
    <t>Last Step Completed</t>
  </si>
  <si>
    <t>LASTSTPDT</t>
  </si>
  <si>
    <t>Last Step Date</t>
  </si>
  <si>
    <t>ZBEGAPIND</t>
  </si>
  <si>
    <t>Begin Appraisal Date Status</t>
  </si>
  <si>
    <t>ZBEGAPP</t>
  </si>
  <si>
    <t>Begin Appraisal Date</t>
  </si>
  <si>
    <t>ZCPIDDIND</t>
  </si>
  <si>
    <t>PID Recd by Infoshop</t>
  </si>
  <si>
    <t>0034</t>
  </si>
  <si>
    <t>MPROJID__ZCINCTHM</t>
  </si>
  <si>
    <t>Proj Incl Thm</t>
  </si>
  <si>
    <t>02</t>
  </si>
  <si>
    <t>ZMTHMCD_IN_PROJECTS</t>
  </si>
  <si>
    <t>417EIZWCJ28VJPCHTLQRLKJZ5</t>
  </si>
  <si>
    <t>MPROJID__ZCINCSEC</t>
  </si>
  <si>
    <t>Proj Incl Sec</t>
  </si>
  <si>
    <t>0037</t>
  </si>
  <si>
    <t>ZMSECCD_IN_PROJECTS</t>
  </si>
  <si>
    <t>417EJ04120UL2BVXZFT3VMIOX</t>
  </si>
  <si>
    <t>ISR Type</t>
  </si>
  <si>
    <t>ISR Date</t>
  </si>
  <si>
    <t>Qtrly Probability</t>
  </si>
  <si>
    <t>ISR Working Ver Flg</t>
  </si>
  <si>
    <t>PSAGOVTYP</t>
  </si>
  <si>
    <t>Governance</t>
  </si>
  <si>
    <t>PSAGPPTYP</t>
  </si>
  <si>
    <t>Program Type</t>
  </si>
  <si>
    <t>PSCLEARDT</t>
  </si>
  <si>
    <t>GP Clearance</t>
  </si>
  <si>
    <t>PSCLEARST</t>
  </si>
  <si>
    <t>GP Clearance Status</t>
  </si>
  <si>
    <t>PSDGFBTF</t>
  </si>
  <si>
    <t>Bank Trust Fund</t>
  </si>
  <si>
    <t>PSDGFFLG</t>
  </si>
  <si>
    <t>DGF</t>
  </si>
  <si>
    <t>PSDGFFTYP</t>
  </si>
  <si>
    <t>Bank Trust Fund Type</t>
  </si>
  <si>
    <t>PSDGFVPU</t>
  </si>
  <si>
    <t>VPU</t>
  </si>
  <si>
    <t>PSDGFWIN</t>
  </si>
  <si>
    <t>Window</t>
  </si>
  <si>
    <t>PSGMSTFLG</t>
  </si>
  <si>
    <t>ROC_VS_OC</t>
  </si>
  <si>
    <t>SEVFININD</t>
  </si>
  <si>
    <t>Sever Fin Ind</t>
  </si>
  <si>
    <t>ZCOTCLNT</t>
  </si>
  <si>
    <t>Client ID</t>
  </si>
  <si>
    <t>ZCRISIS</t>
  </si>
  <si>
    <t>Crisis/Post-Conflict</t>
  </si>
  <si>
    <t>ZDEFDRAW</t>
  </si>
  <si>
    <t>Def Drawdown Option</t>
  </si>
  <si>
    <t>ZPHASE</t>
  </si>
  <si>
    <t>Project Phase</t>
  </si>
  <si>
    <t>ZPROGRAM</t>
  </si>
  <si>
    <t>Programmatic</t>
  </si>
  <si>
    <t>ZREPEATER</t>
  </si>
  <si>
    <t>Repeater Process</t>
  </si>
  <si>
    <t>ZSIMPLE</t>
  </si>
  <si>
    <t>Simple Process</t>
  </si>
  <si>
    <t>ZSPECDEV</t>
  </si>
  <si>
    <t>Spl Dev Policy Lend</t>
  </si>
  <si>
    <t>ZSUBNATL</t>
  </si>
  <si>
    <t>Subnational Lending</t>
  </si>
  <si>
    <t>ZZ_GPP_ID</t>
  </si>
  <si>
    <t>GPP Parent Field</t>
  </si>
  <si>
    <t>PSBRDSTP</t>
  </si>
  <si>
    <t>Board App. Milestone</t>
  </si>
  <si>
    <t>0000000021</t>
  </si>
  <si>
    <t>0000000022</t>
  </si>
  <si>
    <t>0000000023</t>
  </si>
  <si>
    <t>0000010001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</si>
  <si>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</si>
  <si>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</si>
  <si>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</si>
  <si>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</si>
  <si>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</si>
  <si>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</si>
  <si>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</si>
  <si>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0038</t>
  </si>
  <si>
    <t>Fully Blended</t>
  </si>
  <si>
    <t>Theme Deactivated End FY02</t>
  </si>
  <si>
    <t>Proj Maj Sec ?</t>
  </si>
  <si>
    <t>Multi-Sector Task</t>
  </si>
  <si>
    <t>Decision Mtg Type</t>
  </si>
  <si>
    <t>ZARABWLD</t>
  </si>
  <si>
    <t>Arab World</t>
  </si>
  <si>
    <t>ZDECSEG</t>
  </si>
  <si>
    <t>Decentralization Seg</t>
  </si>
  <si>
    <t>ZFRAGSTAT</t>
  </si>
  <si>
    <t>Fragile States</t>
  </si>
  <si>
    <t>ZMIDINCTY</t>
  </si>
  <si>
    <t>Middle Income Countr</t>
  </si>
  <si>
    <t>ZOFFSIZE</t>
  </si>
  <si>
    <t>Office Size</t>
  </si>
  <si>
    <t>ZPOORCTY</t>
  </si>
  <si>
    <t>Poorest Country</t>
  </si>
  <si>
    <t>ZACSFY1</t>
  </si>
  <si>
    <t>ACS FY</t>
  </si>
  <si>
    <t>PSAISDT</t>
  </si>
  <si>
    <t>AIS Sign-off</t>
  </si>
  <si>
    <t>PSFINTYP</t>
  </si>
  <si>
    <t>Additional Financing</t>
  </si>
  <si>
    <t>7</t>
  </si>
  <si>
    <t>ZAPPRQTR</t>
  </si>
  <si>
    <t>Approval Qtr</t>
  </si>
  <si>
    <t>ZCATDDO</t>
  </si>
  <si>
    <t>CAT DDO</t>
  </si>
  <si>
    <t>ZFICOSTOV</t>
  </si>
  <si>
    <t>Cost Overrun</t>
  </si>
  <si>
    <t>PSGCENDT</t>
  </si>
  <si>
    <t>Coverage End Date</t>
  </si>
  <si>
    <t>PSGCSTDT</t>
  </si>
  <si>
    <t>Coverage Start Date</t>
  </si>
  <si>
    <t>MD_NOT_DE</t>
  </si>
  <si>
    <t>Date RVP Notif</t>
  </si>
  <si>
    <t>ZPRBNTRY</t>
  </si>
  <si>
    <t>Date of entry</t>
  </si>
  <si>
    <t>ZDELCLNT</t>
  </si>
  <si>
    <t>Date:Del to Clnt/Sth</t>
  </si>
  <si>
    <t>ZMGTAPRCN</t>
  </si>
  <si>
    <t>Date:Mgmt  Appr Cnpt</t>
  </si>
  <si>
    <t>ZMGMTENDL</t>
  </si>
  <si>
    <t>Date:Mgmt Endrs. Del</t>
  </si>
  <si>
    <t>PSGDROP06</t>
  </si>
  <si>
    <t>Drop Reason 06</t>
  </si>
  <si>
    <t>ICRCDDAT</t>
  </si>
  <si>
    <t>ICR to CD date</t>
  </si>
  <si>
    <t>ICRSECBST</t>
  </si>
  <si>
    <t>ICR to SECBO Status</t>
  </si>
  <si>
    <t>ICRSECBDT</t>
  </si>
  <si>
    <t>ICR to SECBO date</t>
  </si>
  <si>
    <t>ICRCITCST</t>
  </si>
  <si>
    <t>ICR/NCO to CD Status</t>
  </si>
  <si>
    <t>ZRESTR_RS</t>
  </si>
  <si>
    <t>ISR Restr Rsn</t>
  </si>
  <si>
    <t>PSGPSRSTA</t>
  </si>
  <si>
    <t>ISR Status</t>
  </si>
  <si>
    <t>ZIFCLVL</t>
  </si>
  <si>
    <t>Joint Level</t>
  </si>
  <si>
    <t>ZIFCFLG</t>
  </si>
  <si>
    <t>Joint with IFC</t>
  </si>
  <si>
    <t>ZLSUBTYPE</t>
  </si>
  <si>
    <t>Learning Sub Type</t>
  </si>
  <si>
    <t>ZLRNTYPE</t>
  </si>
  <si>
    <t>Learning Type</t>
  </si>
  <si>
    <t>PSGLINEOC</t>
  </si>
  <si>
    <t>Line of Credit</t>
  </si>
  <si>
    <t>ZRSKRAT</t>
  </si>
  <si>
    <t>ORAF Overall Implemetation Risk1</t>
  </si>
  <si>
    <t>OVRL_RISK</t>
  </si>
  <si>
    <t>Overall Resid. Risk</t>
  </si>
  <si>
    <t>OPSRTYPE</t>
  </si>
  <si>
    <t>PSR Type ( old )</t>
  </si>
  <si>
    <t>PRJCREDAT</t>
  </si>
  <si>
    <t>Proj Creation Date</t>
  </si>
  <si>
    <t>ZPROJTRAK</t>
  </si>
  <si>
    <t>Project Track</t>
  </si>
  <si>
    <t>LEN_CLASS</t>
  </si>
  <si>
    <t>RE Classification</t>
  </si>
  <si>
    <t>MD_NOT</t>
  </si>
  <si>
    <t>RVP Notification</t>
  </si>
  <si>
    <t>ZFIRESTRU</t>
  </si>
  <si>
    <t>Restructuring</t>
  </si>
  <si>
    <t>PSICREDT</t>
  </si>
  <si>
    <t>SAP ICR Extended Dat</t>
  </si>
  <si>
    <t>ZFISCALUP</t>
  </si>
  <si>
    <t>Scale-up</t>
  </si>
  <si>
    <t>ZLENBNKAP</t>
  </si>
  <si>
    <t>Subj Brd/RVP Appr-RE</t>
  </si>
  <si>
    <t>0COMP_CODE</t>
  </si>
  <si>
    <t>Company code</t>
  </si>
  <si>
    <t>CC_LEVEL7</t>
  </si>
  <si>
    <t>Cost Center</t>
  </si>
  <si>
    <t>CC_LEVN</t>
  </si>
  <si>
    <t>Cost Center Level</t>
  </si>
  <si>
    <t>CC_TYPE</t>
  </si>
  <si>
    <t>Cost Center Type</t>
  </si>
  <si>
    <t>CC_DEPT</t>
  </si>
  <si>
    <t>Department</t>
  </si>
  <si>
    <t>CC_DPTGRP</t>
  </si>
  <si>
    <t>Department Grouping</t>
  </si>
  <si>
    <t>CC_DIV</t>
  </si>
  <si>
    <t>Division</t>
  </si>
  <si>
    <t>CC_LEVEL8</t>
  </si>
  <si>
    <t>Level 8</t>
  </si>
  <si>
    <t>CC_PARENT</t>
  </si>
  <si>
    <t>Parent Cost Center</t>
  </si>
  <si>
    <t>CC_SMUCMU</t>
  </si>
  <si>
    <t>Regional CC Type</t>
  </si>
  <si>
    <t>CC_UNIT</t>
  </si>
  <si>
    <t>Unit</t>
  </si>
  <si>
    <t>CC_VPU</t>
  </si>
  <si>
    <t>CC_VPUGRP</t>
  </si>
  <si>
    <t>VPU Grouping</t>
  </si>
  <si>
    <t>0000009002</t>
  </si>
  <si>
    <t>0000000120</t>
  </si>
  <si>
    <t>World</t>
  </si>
  <si>
    <t>United Arab Emi</t>
  </si>
  <si>
    <t>Afghanistan</t>
  </si>
  <si>
    <t>Albania</t>
  </si>
  <si>
    <t>Armenia</t>
  </si>
  <si>
    <t>Angola</t>
  </si>
  <si>
    <t>Argentina</t>
  </si>
  <si>
    <t>Austria</t>
  </si>
  <si>
    <t>Australia</t>
  </si>
  <si>
    <t>Azerbaijan</t>
  </si>
  <si>
    <t>Bosnia and Herz</t>
  </si>
  <si>
    <t>Barbados</t>
  </si>
  <si>
    <t>Bangladesh</t>
  </si>
  <si>
    <t>Belgium</t>
  </si>
  <si>
    <t>Burkina Faso</t>
  </si>
  <si>
    <t>Bulgaria</t>
  </si>
  <si>
    <t>Burundi</t>
  </si>
  <si>
    <t>Benin</t>
  </si>
  <si>
    <t>Bolivia</t>
  </si>
  <si>
    <t>Brazil</t>
  </si>
  <si>
    <t>Bhutan</t>
  </si>
  <si>
    <t>Botswana</t>
  </si>
  <si>
    <t>Belarus</t>
  </si>
  <si>
    <t>Canada</t>
  </si>
  <si>
    <t>Central African</t>
  </si>
  <si>
    <t>Congo, Republic</t>
  </si>
  <si>
    <t>Switzerland</t>
  </si>
  <si>
    <t>Cote d'Ivoire</t>
  </si>
  <si>
    <t>Chile</t>
  </si>
  <si>
    <t>Cameroon</t>
  </si>
  <si>
    <t>China</t>
  </si>
  <si>
    <t>Colombia</t>
  </si>
  <si>
    <t>Costa Rica</t>
  </si>
  <si>
    <t>Czech Republic</t>
  </si>
  <si>
    <t>Germany</t>
  </si>
  <si>
    <t>Djibouti</t>
  </si>
  <si>
    <t>Denmark</t>
  </si>
  <si>
    <t>Dominican Repub</t>
  </si>
  <si>
    <t>Ecuador</t>
  </si>
  <si>
    <t>Egypt, Arab Rep</t>
  </si>
  <si>
    <t>Eritrea</t>
  </si>
  <si>
    <t>Spain</t>
  </si>
  <si>
    <t>Ethiopia</t>
  </si>
  <si>
    <t>Finland</t>
  </si>
  <si>
    <t>France</t>
  </si>
  <si>
    <t>United Kingdom</t>
  </si>
  <si>
    <t>Grenada</t>
  </si>
  <si>
    <t>Georgia</t>
  </si>
  <si>
    <t>Ghana</t>
  </si>
  <si>
    <t>Gambia, The</t>
  </si>
  <si>
    <t>Guinea</t>
  </si>
  <si>
    <t>Greece</t>
  </si>
  <si>
    <t>Guatemala</t>
  </si>
  <si>
    <t>Guinea-Bissau</t>
  </si>
  <si>
    <t>Guyana</t>
  </si>
  <si>
    <t>West Bank and G</t>
  </si>
  <si>
    <t>Honduras</t>
  </si>
  <si>
    <t>Croatia</t>
  </si>
  <si>
    <t>Haiti</t>
  </si>
  <si>
    <t>Hungary</t>
  </si>
  <si>
    <t>Indonesia</t>
  </si>
  <si>
    <t>Ireland</t>
  </si>
  <si>
    <t>Israel</t>
  </si>
  <si>
    <t>India</t>
  </si>
  <si>
    <t>Iraq</t>
  </si>
  <si>
    <t>Iran, Islamic R</t>
  </si>
  <si>
    <t>Iceland</t>
  </si>
  <si>
    <t>Italy</t>
  </si>
  <si>
    <t>Jamaica</t>
  </si>
  <si>
    <t>Jordan</t>
  </si>
  <si>
    <t>Japan</t>
  </si>
  <si>
    <t>Kenya</t>
  </si>
  <si>
    <t>Kyrgyz Republic</t>
  </si>
  <si>
    <t>Cambodia</t>
  </si>
  <si>
    <t>Kiribati</t>
  </si>
  <si>
    <t>Comoros</t>
  </si>
  <si>
    <t>Korea, Republic</t>
  </si>
  <si>
    <t>Kuwait</t>
  </si>
  <si>
    <t>Kazakhstan</t>
  </si>
  <si>
    <t>Lao People's De</t>
  </si>
  <si>
    <t>Lebanon</t>
  </si>
  <si>
    <t>St. Lucia</t>
  </si>
  <si>
    <t>Sri Lanka</t>
  </si>
  <si>
    <t>Liberia</t>
  </si>
  <si>
    <t>Lesotho</t>
  </si>
  <si>
    <t>Lithuania</t>
  </si>
  <si>
    <t>Morocco</t>
  </si>
  <si>
    <t>Moldova</t>
  </si>
  <si>
    <t>Montenegro</t>
  </si>
  <si>
    <t>Madagascar</t>
  </si>
  <si>
    <t>Macedonia, form</t>
  </si>
  <si>
    <t>Mali</t>
  </si>
  <si>
    <t>Mongolia</t>
  </si>
  <si>
    <t>Mauritania</t>
  </si>
  <si>
    <t>Mauritius</t>
  </si>
  <si>
    <t>Maldives</t>
  </si>
  <si>
    <t>Malawi</t>
  </si>
  <si>
    <t>Mexico</t>
  </si>
  <si>
    <t>Malaysia</t>
  </si>
  <si>
    <t>Mozambique</t>
  </si>
  <si>
    <t>Niger</t>
  </si>
  <si>
    <t>Nigeria</t>
  </si>
  <si>
    <t>Nicaragua</t>
  </si>
  <si>
    <t>Netherlands</t>
  </si>
  <si>
    <t>Norway</t>
  </si>
  <si>
    <t>Nepal</t>
  </si>
  <si>
    <t>Panama</t>
  </si>
  <si>
    <t>Peru</t>
  </si>
  <si>
    <t>Papua New Guine</t>
  </si>
  <si>
    <t>Philippines</t>
  </si>
  <si>
    <t>Pakistan</t>
  </si>
  <si>
    <t>Poland</t>
  </si>
  <si>
    <t>Portugal</t>
  </si>
  <si>
    <t>Paraguay</t>
  </si>
  <si>
    <t>Romania</t>
  </si>
  <si>
    <t>Russian Federat</t>
  </si>
  <si>
    <t>Rwanda</t>
  </si>
  <si>
    <t>Yemen, Republic</t>
  </si>
  <si>
    <t>Saudi Arabia</t>
  </si>
  <si>
    <t>Sudan</t>
  </si>
  <si>
    <t>Sweden</t>
  </si>
  <si>
    <t>Singapore</t>
  </si>
  <si>
    <t>Slovenia</t>
  </si>
  <si>
    <t>Slovak Republic</t>
  </si>
  <si>
    <t>Sierra Leone</t>
  </si>
  <si>
    <t>Senegal</t>
  </si>
  <si>
    <t>Sao Tome and Pr</t>
  </si>
  <si>
    <t>El Salvador</t>
  </si>
  <si>
    <t>Chad</t>
  </si>
  <si>
    <t>Togo</t>
  </si>
  <si>
    <t>Thailand</t>
  </si>
  <si>
    <t>Tajikistan</t>
  </si>
  <si>
    <t>Turkmenistan</t>
  </si>
  <si>
    <t>Tunisia</t>
  </si>
  <si>
    <t>Timor-Leste</t>
  </si>
  <si>
    <t>Turkey</t>
  </si>
  <si>
    <t>Trinidad and To</t>
  </si>
  <si>
    <t>Tanzania</t>
  </si>
  <si>
    <t>Ukraine</t>
  </si>
  <si>
    <t>Uganda</t>
  </si>
  <si>
    <t>United States</t>
  </si>
  <si>
    <t>Uruguay</t>
  </si>
  <si>
    <t>Uzbekistan</t>
  </si>
  <si>
    <t>St. Vincent and</t>
  </si>
  <si>
    <t>Virgin Islands,</t>
  </si>
  <si>
    <t>Vietnam</t>
  </si>
  <si>
    <t>Samoa</t>
  </si>
  <si>
    <t>Kosovo</t>
  </si>
  <si>
    <t>Serbia</t>
  </si>
  <si>
    <t>South Africa</t>
  </si>
  <si>
    <t>Zambia</t>
  </si>
  <si>
    <t>Congo, Democrat</t>
  </si>
  <si>
    <t>W</t>
  </si>
  <si>
    <t>D</t>
  </si>
  <si>
    <t>FY2010</t>
  </si>
  <si>
    <t>FY2007</t>
  </si>
  <si>
    <t>Cyprus</t>
  </si>
  <si>
    <t>St. Kitts and N</t>
  </si>
  <si>
    <t>FY2011</t>
  </si>
  <si>
    <t>CW</t>
  </si>
  <si>
    <t>Civil Works</t>
  </si>
  <si>
    <t>Seychelles</t>
  </si>
  <si>
    <t>FY2009</t>
  </si>
  <si>
    <t>FY2008</t>
  </si>
  <si>
    <t>%</t>
  </si>
  <si>
    <t>FY2012</t>
  </si>
  <si>
    <t>Tonga</t>
  </si>
  <si>
    <t>South Sudan</t>
  </si>
  <si>
    <t>Belize</t>
  </si>
  <si>
    <t>Zimbabwe</t>
  </si>
  <si>
    <t>Solomon Islands</t>
  </si>
  <si>
    <t>Dominica</t>
  </si>
  <si>
    <t>FY2013</t>
  </si>
  <si>
    <t>New Zealand</t>
  </si>
  <si>
    <t>Stateless</t>
  </si>
  <si>
    <t>FY2014</t>
  </si>
  <si>
    <t>Vanuatu</t>
  </si>
  <si>
    <t>Contract Amount US$</t>
  </si>
  <si>
    <t>Supp OECD Flag</t>
  </si>
  <si>
    <t>Contract No</t>
  </si>
  <si>
    <t>TV_CIFCR7</t>
  </si>
  <si>
    <t>IFC Region 7</t>
  </si>
  <si>
    <t>TV_CIFCR6</t>
  </si>
  <si>
    <t>IFC Region 6</t>
  </si>
  <si>
    <t>TV_CIFCR5</t>
  </si>
  <si>
    <t>IFC Region 5</t>
  </si>
  <si>
    <t>CKPRPDO</t>
  </si>
  <si>
    <t>Progress Achievement</t>
  </si>
  <si>
    <t>PROJPAID</t>
  </si>
  <si>
    <t>Programmatic Approac</t>
  </si>
  <si>
    <t>ZREGOBJEC</t>
  </si>
  <si>
    <t>Regional Stgy Suppor</t>
  </si>
  <si>
    <t>CKPRROT</t>
  </si>
  <si>
    <t>Relevance of Topic</t>
  </si>
  <si>
    <t>ZMGTEDSMT</t>
  </si>
  <si>
    <t>Mgmt Endorsement Flg</t>
  </si>
  <si>
    <t>ZNXTISRDT</t>
  </si>
  <si>
    <t>Next Expected ISR Da</t>
  </si>
  <si>
    <t>ZNOTAPOBJ</t>
  </si>
  <si>
    <t>No strategic relevan</t>
  </si>
  <si>
    <t>CKPROBP</t>
  </si>
  <si>
    <t>Overall Bank Perform</t>
  </si>
  <si>
    <t>CKRODO</t>
  </si>
  <si>
    <t>Overall Dev. Obj.</t>
  </si>
  <si>
    <t>CKPRIP</t>
  </si>
  <si>
    <t>Overall IP</t>
  </si>
  <si>
    <t>CKPRORR</t>
  </si>
  <si>
    <t>Overall Risk Rating</t>
  </si>
  <si>
    <t>CKPROUP</t>
  </si>
  <si>
    <t>Overall Useful. Prdt</t>
  </si>
  <si>
    <t>ZOTHPARTR</t>
  </si>
  <si>
    <t>Partnership Funding</t>
  </si>
  <si>
    <t>Z_PPP_PCM</t>
  </si>
  <si>
    <t>Private Capital Mob</t>
  </si>
  <si>
    <t>TFCMU</t>
  </si>
  <si>
    <t>TF CMU</t>
  </si>
  <si>
    <t>TFSMU</t>
  </si>
  <si>
    <t>TF SMU</t>
  </si>
  <si>
    <t>ZFASTFLG</t>
  </si>
  <si>
    <t>Task Type</t>
  </si>
  <si>
    <t>ZTSKTYHIE</t>
  </si>
  <si>
    <t>Task Type Hierarchy</t>
  </si>
  <si>
    <t>CKPRTQ</t>
  </si>
  <si>
    <t>Technical Quality</t>
  </si>
  <si>
    <t>CKPRTL</t>
  </si>
  <si>
    <t>Timeliness</t>
  </si>
  <si>
    <t>ZTRANSLTN</t>
  </si>
  <si>
    <t>Translation</t>
  </si>
  <si>
    <t>ZASECPCT1</t>
  </si>
  <si>
    <t>Sector 1 Adapt %</t>
  </si>
  <si>
    <t>ZMSECPCT1</t>
  </si>
  <si>
    <t>Sector 1 Mitigat %</t>
  </si>
  <si>
    <t>ZASECPCT2</t>
  </si>
  <si>
    <t>Sector 2 Adapt %</t>
  </si>
  <si>
    <t>ZMSECPCT2</t>
  </si>
  <si>
    <t>Sector 2 Mitigat %</t>
  </si>
  <si>
    <t>ZASECPCT3</t>
  </si>
  <si>
    <t>Sector 3 Adapt %</t>
  </si>
  <si>
    <t>ZMSECPCT3</t>
  </si>
  <si>
    <t>Sector 3 Mitigat %</t>
  </si>
  <si>
    <t>ZASECPCT4</t>
  </si>
  <si>
    <t>Sector 4 Adapt %</t>
  </si>
  <si>
    <t>ZMSECPCT4</t>
  </si>
  <si>
    <t>Sector 4 Mitigat %</t>
  </si>
  <si>
    <t>ZASECPCT5</t>
  </si>
  <si>
    <t>Sector 5 Adapt %</t>
  </si>
  <si>
    <t>ZMSECPCT5</t>
  </si>
  <si>
    <t>Sector 5 Mitigat %</t>
  </si>
  <si>
    <t>ZSECOBJEC</t>
  </si>
  <si>
    <t>Sector strategy supp</t>
  </si>
  <si>
    <t>ZCSTATUS3</t>
  </si>
  <si>
    <t>Stat:Decs Review</t>
  </si>
  <si>
    <t>CKPRSRO</t>
  </si>
  <si>
    <t>Strategic Rel.&amp;Owner</t>
  </si>
  <si>
    <t>CKPRSR</t>
  </si>
  <si>
    <t>Strategic Relevance</t>
  </si>
  <si>
    <t>CKPRCE</t>
  </si>
  <si>
    <t>Consult/Engagemnt</t>
  </si>
  <si>
    <t>0039</t>
  </si>
  <si>
    <t>ZCASOBJEC</t>
  </si>
  <si>
    <t>Country Strategy Sup</t>
  </si>
  <si>
    <t>0040</t>
  </si>
  <si>
    <t>PSACREDCC</t>
  </si>
  <si>
    <t>Credit Cost Center</t>
  </si>
  <si>
    <t>0041</t>
  </si>
  <si>
    <t>ZBOARDSC</t>
  </si>
  <si>
    <t>Date, Board Schedule</t>
  </si>
  <si>
    <t>0042</t>
  </si>
  <si>
    <t>ZCDECIDAT</t>
  </si>
  <si>
    <t>Date, Decision Review</t>
  </si>
  <si>
    <t>0043</t>
  </si>
  <si>
    <t>ZAUSSTAT</t>
  </si>
  <si>
    <t>AUS Status</t>
  </si>
  <si>
    <t>0044</t>
  </si>
  <si>
    <t>CKPRCED</t>
  </si>
  <si>
    <t>Client Engage./Dismt</t>
  </si>
  <si>
    <t>0045</t>
  </si>
  <si>
    <t>ZCLNTASK</t>
  </si>
  <si>
    <t>Client asked</t>
  </si>
  <si>
    <t>0046</t>
  </si>
  <si>
    <t>ZCLNTFINA</t>
  </si>
  <si>
    <t>Client financed</t>
  </si>
  <si>
    <t>0047</t>
  </si>
  <si>
    <t>ZCLNTINVO</t>
  </si>
  <si>
    <t>Client involved</t>
  </si>
  <si>
    <t>0048</t>
  </si>
  <si>
    <t>Z_SEC_CLI</t>
  </si>
  <si>
    <t>Climate Change</t>
  </si>
  <si>
    <t>0049</t>
  </si>
  <si>
    <t>ZCLNTAGRE</t>
  </si>
  <si>
    <t>Clinet agrees</t>
  </si>
  <si>
    <t>0050</t>
  </si>
  <si>
    <t>ZCONTEFLG</t>
  </si>
  <si>
    <t>Concept Note Flag</t>
  </si>
  <si>
    <t>0051</t>
  </si>
  <si>
    <t>ZFCSIND</t>
  </si>
  <si>
    <t>FCS Indicator</t>
  </si>
  <si>
    <t>0052</t>
  </si>
  <si>
    <t>ZFIDIDATE</t>
  </si>
  <si>
    <t>FIRST DISB DATE</t>
  </si>
  <si>
    <t>0053</t>
  </si>
  <si>
    <t>Z_GF_NA</t>
  </si>
  <si>
    <t>Gender - NA</t>
  </si>
  <si>
    <t>0054</t>
  </si>
  <si>
    <t>Z_GF_TBD</t>
  </si>
  <si>
    <t>Gender - TBD</t>
  </si>
  <si>
    <t>0055</t>
  </si>
  <si>
    <t>Z_GF_ACTN</t>
  </si>
  <si>
    <t>Gender Actions</t>
  </si>
  <si>
    <t>0056</t>
  </si>
  <si>
    <t>Z_GF_ANAL</t>
  </si>
  <si>
    <t>Gender Analysis</t>
  </si>
  <si>
    <t>0057</t>
  </si>
  <si>
    <t>Z_GF_MECH</t>
  </si>
  <si>
    <t>Gender Mechanisms</t>
  </si>
  <si>
    <t>0058</t>
  </si>
  <si>
    <t>ZICMFY</t>
  </si>
  <si>
    <t>ICM FY</t>
  </si>
  <si>
    <t>0059</t>
  </si>
  <si>
    <t>ZICMOD</t>
  </si>
  <si>
    <t>ICM Overdue in Month</t>
  </si>
  <si>
    <t>0060</t>
  </si>
  <si>
    <t>ZICMSTAT</t>
  </si>
  <si>
    <t>ICM Status</t>
  </si>
  <si>
    <t>0061</t>
  </si>
  <si>
    <t>ZCCNCDT</t>
  </si>
  <si>
    <t>Form 384 Creat'n Dat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</si>
  <si>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</si>
  <si>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</si>
  <si>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</si>
  <si>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</si>
  <si>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</si>
  <si>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</si>
  <si>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</si>
  <si>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</si>
  <si>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</si>
  <si>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</si>
  <si>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</si>
  <si>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</si>
  <si>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</si>
  <si>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Overall Result</t>
  </si>
  <si>
    <t>Cabo Verde</t>
  </si>
  <si>
    <t>Fiji</t>
  </si>
  <si>
    <t>Venezuela, Repu</t>
  </si>
  <si>
    <t>CIVIL WORKS</t>
  </si>
  <si>
    <t>0FM_AREA</t>
  </si>
  <si>
    <t>FM area</t>
  </si>
  <si>
    <t>0075</t>
  </si>
  <si>
    <t>CMFCTR</t>
  </si>
  <si>
    <t>Ctry Mng FC</t>
  </si>
  <si>
    <t>0076</t>
  </si>
  <si>
    <t>CMCCTR</t>
  </si>
  <si>
    <t>Ctry Mng CC</t>
  </si>
  <si>
    <t>0077</t>
  </si>
  <si>
    <t>ZPROCTRAC</t>
  </si>
  <si>
    <t>Processing Track</t>
  </si>
  <si>
    <t>0078</t>
  </si>
  <si>
    <t>PRRESPCC</t>
  </si>
  <si>
    <t>Prior Resp CC</t>
  </si>
  <si>
    <t>0079</t>
  </si>
  <si>
    <t>PRASOFDT</t>
  </si>
  <si>
    <t>Prior Req Resp Dt</t>
  </si>
  <si>
    <t>0080</t>
  </si>
  <si>
    <t>PRREQCC</t>
  </si>
  <si>
    <t>Prior Req CC</t>
  </si>
  <si>
    <t>0081</t>
  </si>
  <si>
    <t>PSPGPNTP</t>
  </si>
  <si>
    <t>Prctce Type</t>
  </si>
  <si>
    <t>0082</t>
  </si>
  <si>
    <t>PSPGPNMGR</t>
  </si>
  <si>
    <t>Practice Mgr</t>
  </si>
  <si>
    <t>0083</t>
  </si>
  <si>
    <t>PSPGPNCD</t>
  </si>
  <si>
    <t>Practice</t>
  </si>
  <si>
    <t>0084</t>
  </si>
  <si>
    <t>4</t>
  </si>
  <si>
    <t>PRJERLFLG</t>
  </si>
  <si>
    <t>Proj Emrg Recvry Flg</t>
  </si>
  <si>
    <t>0085</t>
  </si>
  <si>
    <t>ZZPPP_PPP</t>
  </si>
  <si>
    <t>Pub Priv Partnership</t>
  </si>
  <si>
    <t>0086</t>
  </si>
  <si>
    <t>ZCMLQRDT</t>
  </si>
  <si>
    <t>QER Date</t>
  </si>
  <si>
    <t>0087</t>
  </si>
  <si>
    <t>ZCMLQRST</t>
  </si>
  <si>
    <t>QER Status</t>
  </si>
  <si>
    <t>0088</t>
  </si>
  <si>
    <t>ZMILESTAT</t>
  </si>
  <si>
    <t>Milestone Status</t>
  </si>
  <si>
    <t>0089</t>
  </si>
  <si>
    <t>ZNCOMPLCL</t>
  </si>
  <si>
    <t>No of Proc Comp Clsd</t>
  </si>
  <si>
    <t>0090</t>
  </si>
  <si>
    <t>ZNCOMPL</t>
  </si>
  <si>
    <t>No of Proc Complaint</t>
  </si>
  <si>
    <t>0091</t>
  </si>
  <si>
    <t>PSCCSATP1</t>
  </si>
  <si>
    <t>Non-Mg Pct Unt 1 Typ</t>
  </si>
  <si>
    <t>0092</t>
  </si>
  <si>
    <t>PSCCSATP2</t>
  </si>
  <si>
    <t>Non-Mg Pct Unt 2 Typ</t>
  </si>
  <si>
    <t>0093</t>
  </si>
  <si>
    <t>PSCCSATP3</t>
  </si>
  <si>
    <t>Non-Mg Pct Unt 3 Typ</t>
  </si>
  <si>
    <t>0094</t>
  </si>
  <si>
    <t>PSCCSATP4</t>
  </si>
  <si>
    <t>Non-Mg Pct Unt 4 Typ</t>
  </si>
  <si>
    <t>0095</t>
  </si>
  <si>
    <t>PSCCSATP5</t>
  </si>
  <si>
    <t>Non-Mg Pct Unt 5 Typ</t>
  </si>
  <si>
    <t>0096</t>
  </si>
  <si>
    <t>PSCCSA1</t>
  </si>
  <si>
    <t>Non-Mng Pract Unit 1</t>
  </si>
  <si>
    <t>0097</t>
  </si>
  <si>
    <t>PSCCSA2</t>
  </si>
  <si>
    <t>Non-Mng Pract Unit 2</t>
  </si>
  <si>
    <t>0098</t>
  </si>
  <si>
    <t>PSCCSA3</t>
  </si>
  <si>
    <t>Non-Mng Pract Unit 3</t>
  </si>
  <si>
    <t>0099</t>
  </si>
  <si>
    <t>PSCCSA4</t>
  </si>
  <si>
    <t>Non-Mng Pract Unit 4</t>
  </si>
  <si>
    <t>0100</t>
  </si>
  <si>
    <t>PSCCSA5</t>
  </si>
  <si>
    <t>Non-Mng Pract Unit 5</t>
  </si>
  <si>
    <t>0101</t>
  </si>
  <si>
    <t>PSCONTGP1</t>
  </si>
  <si>
    <t>Contributing GP1</t>
  </si>
  <si>
    <t>0102</t>
  </si>
  <si>
    <t>PSCONTGP2</t>
  </si>
  <si>
    <t>Contributing GP2</t>
  </si>
  <si>
    <t>0103</t>
  </si>
  <si>
    <t>PSCONTGP3</t>
  </si>
  <si>
    <t>Contributing GP3</t>
  </si>
  <si>
    <t>0104</t>
  </si>
  <si>
    <t>PSCONTGP4</t>
  </si>
  <si>
    <t>Contributing GP4</t>
  </si>
  <si>
    <t>0105</t>
  </si>
  <si>
    <t>PSCOTLIST</t>
  </si>
  <si>
    <t>Co-Team Leader List</t>
  </si>
  <si>
    <t>0106</t>
  </si>
  <si>
    <t>PSCOTLST</t>
  </si>
  <si>
    <t>(obs) Co-TTL List</t>
  </si>
  <si>
    <t>0107</t>
  </si>
  <si>
    <t>PSCOTTL1</t>
  </si>
  <si>
    <t>(obs) Co-TTL1</t>
  </si>
  <si>
    <t>0108</t>
  </si>
  <si>
    <t>PSCOTTL2</t>
  </si>
  <si>
    <t>(obs) Co-TTL2</t>
  </si>
  <si>
    <t>0109</t>
  </si>
  <si>
    <t>PSLEADTL</t>
  </si>
  <si>
    <t>(obs) Lead TL</t>
  </si>
  <si>
    <t>0110</t>
  </si>
  <si>
    <t>PSLDCTLT</t>
  </si>
  <si>
    <t>(obs)Lead/Co-TTL Lst</t>
  </si>
  <si>
    <t>0111</t>
  </si>
  <si>
    <t>BPCENGID</t>
  </si>
  <si>
    <t>BP Ctry Engmnt</t>
  </si>
  <si>
    <t>0112</t>
  </si>
  <si>
    <t>PSCCSAL</t>
  </si>
  <si>
    <t>CCSA List for a Proj</t>
  </si>
  <si>
    <t>0113</t>
  </si>
  <si>
    <t>PSCOTTLD1</t>
  </si>
  <si>
    <t>Co-TTL1</t>
  </si>
  <si>
    <t>0114</t>
  </si>
  <si>
    <t>PSCOTTLD2</t>
  </si>
  <si>
    <t>Co-TTL2</t>
  </si>
  <si>
    <t>0115</t>
  </si>
  <si>
    <t>ZLTSTMLST</t>
  </si>
  <si>
    <t>Latest Milestone</t>
  </si>
  <si>
    <t>0116</t>
  </si>
  <si>
    <t>ZPPRCARAT</t>
  </si>
  <si>
    <t>Latest PPR CA Rating</t>
  </si>
  <si>
    <t>0117</t>
  </si>
  <si>
    <t>ZPPRPRAT</t>
  </si>
  <si>
    <t>Latest PPR Process R</t>
  </si>
  <si>
    <t>0118</t>
  </si>
  <si>
    <t>ZRESI_RIS</t>
  </si>
  <si>
    <t>Latest PRAMS Res Risk Rating</t>
  </si>
  <si>
    <t>0119</t>
  </si>
  <si>
    <t>ZPROJ_RIS</t>
  </si>
  <si>
    <t>Latest PRAMS Risk</t>
  </si>
  <si>
    <t>0120</t>
  </si>
  <si>
    <t>ZPRISRSK</t>
  </si>
  <si>
    <t>Latest Proc ISR Rati</t>
  </si>
  <si>
    <t>0121</t>
  </si>
  <si>
    <t>PSLEADTLD</t>
  </si>
  <si>
    <t>Lead TL</t>
  </si>
  <si>
    <t>0122</t>
  </si>
  <si>
    <t>PSLDCTLST</t>
  </si>
  <si>
    <t>Lead/Co-Team Leader</t>
  </si>
  <si>
    <t>0123</t>
  </si>
  <si>
    <t>PSCONGPSL</t>
  </si>
  <si>
    <t>List of Contributing GPs</t>
  </si>
  <si>
    <t>0124</t>
  </si>
  <si>
    <t>ZIPF_FCC</t>
  </si>
  <si>
    <t>FCC process selectio</t>
  </si>
  <si>
    <t>0125</t>
  </si>
  <si>
    <t>GEOFRSTDT</t>
  </si>
  <si>
    <t>First Geo-cod Date</t>
  </si>
  <si>
    <t>0126</t>
  </si>
  <si>
    <t>PSGEOFLAG</t>
  </si>
  <si>
    <t>Geo Coding Flag</t>
  </si>
  <si>
    <t>0127</t>
  </si>
  <si>
    <t>ICRDUEDAT</t>
  </si>
  <si>
    <t>ICR Due Date</t>
  </si>
  <si>
    <t>0128</t>
  </si>
  <si>
    <t>ZCNOBJDAT</t>
  </si>
  <si>
    <t>Date Procmt No Objec</t>
  </si>
  <si>
    <t>0129</t>
  </si>
  <si>
    <t>PSCNOBCTR</t>
  </si>
  <si>
    <t>No Objection System</t>
  </si>
  <si>
    <t>0130</t>
  </si>
  <si>
    <t>ZCCNOBJNO</t>
  </si>
  <si>
    <t>Procurement  No Obj</t>
  </si>
  <si>
    <t>0131</t>
  </si>
  <si>
    <t>ZCNOBJSTA</t>
  </si>
  <si>
    <t>Procurement  No Obje</t>
  </si>
  <si>
    <t>0132</t>
  </si>
  <si>
    <t>0133</t>
  </si>
  <si>
    <t>0134</t>
  </si>
  <si>
    <t>0135</t>
  </si>
  <si>
    <t>2008</t>
  </si>
  <si>
    <t>FY08</t>
  </si>
  <si>
    <t>FY2015</t>
  </si>
  <si>
    <t>Hong Kong SAR,</t>
  </si>
  <si>
    <t>Swaziland</t>
  </si>
  <si>
    <t>CS</t>
  </si>
  <si>
    <t>CONSULTANT SERVICES</t>
  </si>
  <si>
    <t>52C6XSJCMIFJ2M35V92NC99HY</t>
  </si>
  <si>
    <t xml:space="preserve"> </t>
  </si>
  <si>
    <t xml:space="preserve">Overall Result </t>
  </si>
  <si>
    <t>FY2016</t>
  </si>
  <si>
    <t>Myanmar</t>
  </si>
  <si>
    <t xml:space="preserve">   Data as of: 04/02/2018</t>
  </si>
  <si>
    <t>FY2017</t>
  </si>
  <si>
    <t>Algeria</t>
  </si>
  <si>
    <t>Guam</t>
  </si>
  <si>
    <t>Somalia</t>
  </si>
  <si>
    <r>
      <t xml:space="preserve">Contract Detail Report by Supplier Country - </t>
    </r>
    <r>
      <rPr>
        <b/>
        <sz val="18"/>
        <color indexed="15"/>
        <rFont val="Calibri"/>
        <family val="2"/>
      </rPr>
      <t>Civil Works FY2007-2017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</si>
</sst>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#,##0.0\ ;\-#,##0.0\ ;"/>
    <numFmt numFmtId="165" formatCode="\ #,##0"/>
    <numFmt numFmtId="166" formatCode="_-* #,##0\ _D_M_-;\-* #,##0\ _D_M_-;_-* &quot;-&quot;\ _D_M_-;_-@_-"/>
    <numFmt numFmtId="167" formatCode="_-* #,##0.00\ _D_M_-;\-* #,##0.00\ _D_M_-;_-* &quot;-&quot;??\ _D_M_-;_-@_-"/>
    <numFmt numFmtId="168" formatCode="_-* #,##0\ &quot;DM&quot;_-;\-* #,##0\ &quot;DM&quot;_-;_-* &quot;-&quot;\ &quot;DM&quot;_-;_-@_-"/>
    <numFmt numFmtId="169" formatCode="_-* #,##0.00\ &quot;DM&quot;_-;\-* #,##0.00\ &quot;DM&quot;_-;_-* &quot;-&quot;??\ &quot;DM&quot;_-;_-@_-"/>
    <numFmt numFmtId="170" formatCode="\ #,##0\ ;\-#,##0\ ;"/>
    <numFmt numFmtId="171" formatCode="#,##0\ ;\-\ #,##0"/>
    <numFmt numFmtId="172" formatCode="0.0%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\-#,##0;#,##0"/>
    <numFmt numFmtId="181" formatCode="###,000"/>
    <numFmt numFmtId="182" formatCode="dddd\,\ mmmm\ dd\,\ yyyy\ h:mm:ss\ AM/PM"/>
  </numFmts>
  <fonts count="9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Times New Roman"/>
      <family val="1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name val="MS Serif"/>
      <family val="1"/>
    </font>
    <font>
      <b/>
      <sz val="10"/>
      <name val="MS Serif"/>
      <family val="1"/>
    </font>
    <font>
      <sz val="11"/>
      <color indexed="8"/>
      <name val="Times New Roman"/>
      <family val="1"/>
    </font>
    <font>
      <sz val="10"/>
      <color indexed="56"/>
      <name val="Arial"/>
      <family val="2"/>
    </font>
    <font>
      <sz val="8"/>
      <name val="Times New Roman"/>
      <family val="1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0"/>
      <color indexed="62"/>
      <name val="MS Serif"/>
      <family val="1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8"/>
      <name val="CG Omega"/>
      <family val="2"/>
    </font>
    <font>
      <sz val="11"/>
      <name val="Times New Roman"/>
      <family val="1"/>
    </font>
    <font>
      <b/>
      <sz val="18"/>
      <color indexed="15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32"/>
      <name val="Verdana"/>
      <family val="2"/>
    </font>
    <font>
      <b/>
      <sz val="8"/>
      <color indexed="32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32"/>
      <name val="Verdana"/>
      <family val="2"/>
    </font>
    <font>
      <b/>
      <i/>
      <sz val="8"/>
      <color indexed="32"/>
      <name val="Verdana"/>
      <family val="2"/>
    </font>
    <font>
      <b/>
      <i/>
      <sz val="8"/>
      <color indexed="8"/>
      <name val="Verdana"/>
      <family val="2"/>
    </font>
    <font>
      <b/>
      <sz val="8"/>
      <color indexed="17"/>
      <name val="Verdana"/>
      <family val="2"/>
    </font>
    <font>
      <b/>
      <sz val="8"/>
      <color indexed="50"/>
      <name val="Verdana"/>
      <family val="2"/>
    </font>
    <font>
      <b/>
      <sz val="8"/>
      <color indexed="52"/>
      <name val="Verdana"/>
      <family val="2"/>
    </font>
    <font>
      <b/>
      <sz val="8"/>
      <color indexed="53"/>
      <name val="Verdana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18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0"/>
      <color indexed="62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Trellis">
        <fgColor indexed="5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54"/>
        <bgColor theme="0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5" fillId="34" borderId="9" applyNumberFormat="0" applyProtection="0">
      <alignment vertical="center"/>
    </xf>
    <xf numFmtId="4" fontId="6" fillId="34" borderId="9" applyNumberFormat="0" applyProtection="0">
      <alignment vertical="center"/>
    </xf>
    <xf numFmtId="4" fontId="5" fillId="35" borderId="9" applyNumberFormat="0" applyProtection="0">
      <alignment vertical="center"/>
    </xf>
    <xf numFmtId="4" fontId="6" fillId="35" borderId="9" applyNumberFormat="0" applyProtection="0">
      <alignment vertical="center"/>
    </xf>
    <xf numFmtId="4" fontId="7" fillId="33" borderId="9" applyNumberFormat="0" applyProtection="0">
      <alignment horizontal="right" vertical="center"/>
    </xf>
    <xf numFmtId="4" fontId="8" fillId="36" borderId="9" applyNumberFormat="0" applyProtection="0">
      <alignment horizontal="left" vertical="center" indent="1"/>
    </xf>
    <xf numFmtId="4" fontId="3" fillId="35" borderId="10" applyNumberFormat="0" applyProtection="0">
      <alignment horizontal="right" vertical="center"/>
    </xf>
    <xf numFmtId="4" fontId="3" fillId="35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7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8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39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0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1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2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43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3" fillId="34" borderId="10" applyNumberFormat="0" applyProtection="0">
      <alignment horizontal="right" vertical="center"/>
    </xf>
    <xf numFmtId="4" fontId="8" fillId="44" borderId="9" applyNumberFormat="0" applyProtection="0">
      <alignment horizontal="left" vertical="center" indent="1"/>
    </xf>
    <xf numFmtId="4" fontId="8" fillId="45" borderId="9" applyNumberFormat="0" applyProtection="0">
      <alignment horizontal="left" vertical="center" indent="1"/>
    </xf>
    <xf numFmtId="4" fontId="8" fillId="36" borderId="9" applyNumberFormat="0" applyProtection="0">
      <alignment horizontal="left" vertical="center" indent="1"/>
    </xf>
    <xf numFmtId="4" fontId="9" fillId="46" borderId="9" applyNumberFormat="0" applyProtection="0">
      <alignment horizontal="center" vertical="center"/>
    </xf>
    <xf numFmtId="4" fontId="10" fillId="46" borderId="11">
      <alignment horizontal="left" vertical="center" indent="1"/>
      <protection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12" fillId="46" borderId="11">
      <alignment vertical="center"/>
      <protection/>
    </xf>
    <xf numFmtId="4" fontId="13" fillId="46" borderId="11">
      <alignment vertical="center"/>
      <protection/>
    </xf>
    <xf numFmtId="4" fontId="14" fillId="34" borderId="11">
      <alignment vertical="center"/>
      <protection/>
    </xf>
    <xf numFmtId="4" fontId="15" fillId="34" borderId="11">
      <alignment vertical="center"/>
      <protection/>
    </xf>
    <xf numFmtId="4" fontId="14" fillId="35" borderId="11">
      <alignment vertical="center"/>
      <protection/>
    </xf>
    <xf numFmtId="4" fontId="15" fillId="35" borderId="11">
      <alignment vertical="center"/>
      <protection/>
    </xf>
    <xf numFmtId="4" fontId="16" fillId="47" borderId="11">
      <alignment horizontal="left" vertical="center" indent="1"/>
      <protection/>
    </xf>
    <xf numFmtId="4" fontId="17" fillId="46" borderId="9" applyNumberFormat="0" applyProtection="0">
      <alignment vertical="center"/>
    </xf>
    <xf numFmtId="4" fontId="18" fillId="46" borderId="9" applyNumberFormat="0" applyProtection="0">
      <alignment vertical="center"/>
    </xf>
    <xf numFmtId="4" fontId="19" fillId="34" borderId="9" applyNumberFormat="0" applyProtection="0">
      <alignment vertical="center"/>
    </xf>
    <xf numFmtId="4" fontId="20" fillId="34" borderId="9" applyNumberFormat="0" applyProtection="0">
      <alignment vertical="center"/>
    </xf>
    <xf numFmtId="4" fontId="19" fillId="35" borderId="9" applyNumberFormat="0" applyProtection="0">
      <alignment vertical="center"/>
    </xf>
    <xf numFmtId="4" fontId="20" fillId="35" borderId="9" applyNumberFormat="0" applyProtection="0">
      <alignment vertical="center"/>
    </xf>
    <xf numFmtId="4" fontId="21" fillId="46" borderId="9" applyNumberFormat="0" applyProtection="0">
      <alignment horizontal="left" vertical="center" indent="1"/>
    </xf>
    <xf numFmtId="4" fontId="22" fillId="46" borderId="11">
      <alignment vertical="center"/>
      <protection/>
    </xf>
    <xf numFmtId="4" fontId="23" fillId="46" borderId="11">
      <alignment vertical="center"/>
      <protection/>
    </xf>
    <xf numFmtId="4" fontId="5" fillId="34" borderId="11">
      <alignment vertical="center"/>
      <protection/>
    </xf>
    <xf numFmtId="4" fontId="6" fillId="34" borderId="11">
      <alignment vertical="center"/>
      <protection/>
    </xf>
    <xf numFmtId="4" fontId="5" fillId="35" borderId="11">
      <alignment vertical="center"/>
      <protection/>
    </xf>
    <xf numFmtId="4" fontId="6" fillId="35" borderId="11">
      <alignment vertical="center"/>
      <protection/>
    </xf>
    <xf numFmtId="4" fontId="16" fillId="33" borderId="11">
      <alignment horizontal="left" vertical="center" indent="1"/>
      <protection/>
    </xf>
    <xf numFmtId="4" fontId="24" fillId="0" borderId="0" applyNumberFormat="0" applyProtection="0">
      <alignment horizontal="left" vertical="center" indent="1"/>
    </xf>
    <xf numFmtId="4" fontId="25" fillId="46" borderId="9" applyNumberFormat="0" applyProtection="0">
      <alignment horizontal="right" vertical="center"/>
    </xf>
    <xf numFmtId="0" fontId="79" fillId="0" borderId="12" applyNumberFormat="0" applyFont="0" applyFill="0" applyAlignment="0" applyProtection="0"/>
    <xf numFmtId="181" fontId="80" fillId="0" borderId="13" applyNumberFormat="0" applyProtection="0">
      <alignment horizontal="right" vertical="center"/>
    </xf>
    <xf numFmtId="181" fontId="81" fillId="0" borderId="14" applyNumberFormat="0" applyProtection="0">
      <alignment horizontal="right" vertical="center"/>
    </xf>
    <xf numFmtId="0" fontId="81" fillId="48" borderId="12" applyNumberFormat="0" applyAlignment="0" applyProtection="0"/>
    <xf numFmtId="0" fontId="82" fillId="49" borderId="14" applyNumberFormat="0" applyAlignment="0" applyProtection="0"/>
    <xf numFmtId="0" fontId="82" fillId="49" borderId="14" applyNumberFormat="0" applyAlignment="0" applyProtection="0"/>
    <xf numFmtId="0" fontId="83" fillId="0" borderId="15" applyNumberFormat="0" applyFill="0" applyBorder="0" applyAlignment="0" applyProtection="0"/>
    <xf numFmtId="0" fontId="83" fillId="49" borderId="14" applyNumberFormat="0" applyAlignment="0" applyProtection="0"/>
    <xf numFmtId="0" fontId="83" fillId="49" borderId="14" applyNumberFormat="0" applyAlignment="0" applyProtection="0"/>
    <xf numFmtId="181" fontId="84" fillId="50" borderId="13" applyNumberFormat="0" applyBorder="0" applyProtection="0">
      <alignment horizontal="right" vertical="center"/>
    </xf>
    <xf numFmtId="181" fontId="85" fillId="50" borderId="14" applyNumberFormat="0" applyBorder="0" applyProtection="0">
      <alignment horizontal="right" vertical="center"/>
    </xf>
    <xf numFmtId="0" fontId="83" fillId="51" borderId="14" applyNumberFormat="0" applyAlignment="0" applyProtection="0"/>
    <xf numFmtId="181" fontId="85" fillId="51" borderId="14" applyNumberFormat="0" applyProtection="0">
      <alignment horizontal="right" vertical="center"/>
    </xf>
    <xf numFmtId="0" fontId="86" fillId="0" borderId="15" applyBorder="0" applyAlignment="0" applyProtection="0"/>
    <xf numFmtId="181" fontId="87" fillId="52" borderId="16" applyNumberFormat="0" applyBorder="0" applyAlignment="0" applyProtection="0"/>
    <xf numFmtId="181" fontId="88" fillId="53" borderId="16" applyNumberFormat="0" applyBorder="0" applyAlignment="0" applyProtection="0"/>
    <xf numFmtId="181" fontId="88" fillId="54" borderId="16" applyNumberFormat="0" applyBorder="0" applyAlignment="0" applyProtection="0"/>
    <xf numFmtId="181" fontId="89" fillId="55" borderId="16" applyNumberFormat="0" applyBorder="0" applyAlignment="0" applyProtection="0"/>
    <xf numFmtId="181" fontId="89" fillId="56" borderId="16" applyNumberFormat="0" applyBorder="0" applyAlignment="0" applyProtection="0"/>
    <xf numFmtId="181" fontId="89" fillId="57" borderId="16" applyNumberFormat="0" applyBorder="0" applyAlignment="0" applyProtection="0"/>
    <xf numFmtId="181" fontId="90" fillId="58" borderId="16" applyNumberFormat="0" applyBorder="0" applyAlignment="0" applyProtection="0"/>
    <xf numFmtId="181" fontId="90" fillId="59" borderId="16" applyNumberFormat="0" applyBorder="0" applyAlignment="0" applyProtection="0"/>
    <xf numFmtId="181" fontId="90" fillId="60" borderId="16" applyNumberFormat="0" applyBorder="0" applyAlignment="0" applyProtection="0"/>
    <xf numFmtId="0" fontId="82" fillId="61" borderId="17" applyNumberFormat="0" applyAlignment="0" applyProtection="0"/>
    <xf numFmtId="0" fontId="82" fillId="62" borderId="12" applyNumberFormat="0" applyAlignment="0" applyProtection="0"/>
    <xf numFmtId="0" fontId="82" fillId="63" borderId="12" applyNumberFormat="0" applyAlignment="0" applyProtection="0"/>
    <xf numFmtId="0" fontId="82" fillId="64" borderId="12" applyNumberFormat="0" applyAlignment="0" applyProtection="0"/>
    <xf numFmtId="0" fontId="82" fillId="50" borderId="12" applyNumberFormat="0" applyAlignment="0" applyProtection="0"/>
    <xf numFmtId="0" fontId="82" fillId="51" borderId="14" applyNumberFormat="0" applyAlignment="0" applyProtection="0"/>
    <xf numFmtId="0" fontId="82" fillId="65" borderId="17" applyNumberFormat="0" applyAlignment="0" applyProtection="0"/>
    <xf numFmtId="181" fontId="80" fillId="50" borderId="13" applyNumberFormat="0" applyBorder="0" applyProtection="0">
      <alignment horizontal="right" vertical="center"/>
    </xf>
    <xf numFmtId="181" fontId="81" fillId="50" borderId="14" applyNumberFormat="0" applyBorder="0" applyProtection="0">
      <alignment horizontal="right" vertical="center"/>
    </xf>
    <xf numFmtId="181" fontId="80" fillId="66" borderId="12" applyNumberFormat="0" applyAlignment="0" applyProtection="0"/>
    <xf numFmtId="0" fontId="81" fillId="48" borderId="14" applyNumberFormat="0" applyAlignment="0" applyProtection="0"/>
    <xf numFmtId="0" fontId="82" fillId="51" borderId="14" applyNumberFormat="0" applyAlignment="0" applyProtection="0"/>
    <xf numFmtId="181" fontId="81" fillId="51" borderId="14" applyNumberFormat="0" applyProtection="0">
      <alignment horizontal="right" vertical="center"/>
    </xf>
    <xf numFmtId="0" fontId="91" fillId="0" borderId="0" applyNumberFormat="0" applyFill="0" applyBorder="0" applyAlignment="0" applyProtection="0"/>
    <xf numFmtId="0" fontId="92" fillId="0" borderId="18" applyNumberFormat="0" applyFill="0" applyAlignment="0" applyProtection="0"/>
    <xf numFmtId="0" fontId="9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quotePrefix="1">
      <alignment/>
    </xf>
    <xf numFmtId="0" fontId="56" fillId="11" borderId="0" xfId="0" applyFont="1" applyFill="1" applyAlignment="1">
      <alignment horizontal="center"/>
    </xf>
    <xf numFmtId="0" fontId="56" fillId="67" borderId="0" xfId="0" applyFont="1" applyFill="1" applyAlignment="1">
      <alignment/>
    </xf>
    <xf numFmtId="172" fontId="56" fillId="67" borderId="0" xfId="60" applyNumberFormat="1" applyFont="1" applyFill="1" applyAlignment="1">
      <alignment/>
    </xf>
    <xf numFmtId="172" fontId="56" fillId="67" borderId="9" xfId="60" applyNumberFormat="1" applyFont="1" applyFill="1" applyBorder="1" applyAlignment="1">
      <alignment vertical="center"/>
    </xf>
    <xf numFmtId="172" fontId="56" fillId="67" borderId="9" xfId="60" applyNumberFormat="1" applyFont="1" applyFill="1" applyBorder="1" applyAlignment="1" applyProtection="1">
      <alignment vertical="center"/>
      <protection locked="0"/>
    </xf>
    <xf numFmtId="0" fontId="56" fillId="67" borderId="0" xfId="0" applyFont="1" applyFill="1" applyAlignment="1" applyProtection="1" quotePrefix="1">
      <alignment/>
      <protection locked="0"/>
    </xf>
    <xf numFmtId="0" fontId="56" fillId="67" borderId="0" xfId="0" applyFont="1" applyFill="1" applyAlignment="1" applyProtection="1">
      <alignment/>
      <protection locked="0"/>
    </xf>
    <xf numFmtId="3" fontId="56" fillId="67" borderId="0" xfId="101" applyNumberFormat="1" applyFont="1" applyFill="1" applyBorder="1">
      <alignment vertical="center"/>
    </xf>
    <xf numFmtId="0" fontId="57" fillId="67" borderId="0" xfId="107" applyNumberFormat="1" applyFont="1" applyFill="1" applyBorder="1" quotePrefix="1">
      <alignment horizontal="left" vertical="center" indent="1"/>
    </xf>
    <xf numFmtId="0" fontId="56" fillId="67" borderId="0" xfId="0" applyFont="1" applyFill="1" applyBorder="1" applyAlignment="1">
      <alignment/>
    </xf>
    <xf numFmtId="0" fontId="57" fillId="67" borderId="0" xfId="107" applyNumberFormat="1" applyFont="1" applyFill="1" applyBorder="1" quotePrefix="1">
      <alignment horizontal="left" vertical="center" indent="1"/>
    </xf>
    <xf numFmtId="0" fontId="57" fillId="33" borderId="9" xfId="67" applyNumberFormat="1" applyFont="1" applyAlignment="1">
      <alignment horizontal="left" vertical="center"/>
    </xf>
    <xf numFmtId="0" fontId="58" fillId="67" borderId="0" xfId="115" applyNumberFormat="1" applyFont="1" applyFill="1" applyBorder="1" quotePrefix="1">
      <alignment horizontal="left" vertical="center" indent="1"/>
    </xf>
    <xf numFmtId="0" fontId="59" fillId="67" borderId="0" xfId="0" applyFont="1" applyFill="1" applyAlignment="1">
      <alignment/>
    </xf>
    <xf numFmtId="0" fontId="60" fillId="67" borderId="0" xfId="115" applyNumberFormat="1" applyFont="1" applyFill="1">
      <alignment horizontal="left" vertical="center" indent="1"/>
    </xf>
    <xf numFmtId="0" fontId="56" fillId="67" borderId="0" xfId="115" applyNumberFormat="1" applyFont="1" applyFill="1">
      <alignment horizontal="left" vertical="center" indent="1"/>
    </xf>
    <xf numFmtId="0" fontId="57" fillId="67" borderId="0" xfId="115" applyNumberFormat="1" applyFont="1" applyFill="1">
      <alignment horizontal="left" vertical="center" indent="1"/>
    </xf>
    <xf numFmtId="0" fontId="61" fillId="68" borderId="9" xfId="68" applyNumberFormat="1" applyFont="1" applyFill="1" applyProtection="1">
      <alignment horizontal="left" vertical="center" indent="1"/>
      <protection locked="0"/>
    </xf>
    <xf numFmtId="0" fontId="61" fillId="69" borderId="9" xfId="88" applyNumberFormat="1" applyFont="1" applyFill="1" applyProtection="1" quotePrefix="1">
      <alignment horizontal="left" vertical="center" indent="1"/>
      <protection locked="0"/>
    </xf>
    <xf numFmtId="0" fontId="61" fillId="70" borderId="9" xfId="87" applyNumberFormat="1" applyFont="1" applyFill="1" applyProtection="1" quotePrefix="1">
      <alignment horizontal="left" vertical="center" indent="1"/>
      <protection locked="0"/>
    </xf>
    <xf numFmtId="0" fontId="62" fillId="67" borderId="9" xfId="107" applyNumberFormat="1" applyFont="1" applyFill="1" applyProtection="1" quotePrefix="1">
      <alignment horizontal="left" vertical="center" indent="1"/>
      <protection locked="0"/>
    </xf>
    <xf numFmtId="3" fontId="63" fillId="67" borderId="9" xfId="101" applyNumberFormat="1" applyFont="1" applyFill="1" applyProtection="1">
      <alignment vertical="center"/>
      <protection locked="0"/>
    </xf>
    <xf numFmtId="0" fontId="62" fillId="67" borderId="9" xfId="107" applyNumberFormat="1" applyFont="1" applyFill="1" quotePrefix="1">
      <alignment horizontal="left" vertical="center" indent="1"/>
    </xf>
    <xf numFmtId="3" fontId="63" fillId="67" borderId="9" xfId="101" applyNumberFormat="1" applyFont="1" applyFill="1">
      <alignment vertical="center"/>
    </xf>
    <xf numFmtId="0" fontId="59" fillId="67" borderId="0" xfId="0" applyFont="1" applyFill="1" applyAlignment="1" applyProtection="1" quotePrefix="1">
      <alignment/>
      <protection locked="0"/>
    </xf>
    <xf numFmtId="0" fontId="59" fillId="67" borderId="0" xfId="0" applyFont="1" applyFill="1" applyAlignment="1" applyProtection="1">
      <alignment/>
      <protection locked="0"/>
    </xf>
    <xf numFmtId="175" fontId="57" fillId="33" borderId="9" xfId="42" applyNumberFormat="1" applyFont="1" applyFill="1" applyBorder="1" applyAlignment="1">
      <alignment horizontal="left" vertical="center"/>
    </xf>
    <xf numFmtId="0" fontId="57" fillId="71" borderId="9" xfId="68" applyNumberFormat="1" applyFont="1" applyFill="1" applyAlignment="1" applyProtection="1" quotePrefix="1">
      <alignment horizontal="center" vertical="center"/>
      <protection locked="0"/>
    </xf>
    <xf numFmtId="0" fontId="57" fillId="11" borderId="9" xfId="107" applyNumberFormat="1" applyFont="1" applyFill="1" applyAlignment="1" applyProtection="1" quotePrefix="1">
      <alignment horizontal="center" vertical="center"/>
      <protection locked="0"/>
    </xf>
    <xf numFmtId="0" fontId="56" fillId="67" borderId="0" xfId="0" applyFont="1" applyFill="1" applyAlignment="1">
      <alignment horizontal="center"/>
    </xf>
    <xf numFmtId="0" fontId="57" fillId="71" borderId="9" xfId="68" applyNumberFormat="1" applyFont="1" applyFill="1" applyAlignment="1" applyProtection="1" quotePrefix="1">
      <alignment horizontal="left" vertical="center"/>
      <protection locked="0"/>
    </xf>
    <xf numFmtId="0" fontId="56" fillId="0" borderId="0" xfId="0" applyFont="1" applyAlignment="1">
      <alignment/>
    </xf>
    <xf numFmtId="0" fontId="57" fillId="32" borderId="0" xfId="0" applyFont="1" applyFill="1" applyBorder="1" applyAlignment="1">
      <alignment horizontal="center"/>
    </xf>
    <xf numFmtId="0" fontId="56" fillId="0" borderId="0" xfId="0" applyFont="1" applyAlignment="1">
      <alignment/>
    </xf>
  </cellXfs>
  <cellStyles count="1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APBEXaggData" xfId="61"/>
    <cellStyle name="SAPBEXaggDataEmph" xfId="62"/>
    <cellStyle name="SAPBEXaggExc1" xfId="63"/>
    <cellStyle name="SAPBEXaggExc1Emph" xfId="64"/>
    <cellStyle name="SAPBEXaggExc2" xfId="65"/>
    <cellStyle name="SAPBEXaggExc2Emph" xfId="66"/>
    <cellStyle name="SAPBEXaggItem" xfId="67"/>
    <cellStyle name="SAPBEXchaText" xfId="68"/>
    <cellStyle name="SAPBEXexcBad7" xfId="69"/>
    <cellStyle name="SAPBEXexcBad7 2" xfId="70"/>
    <cellStyle name="SAPBEXexcBad8" xfId="71"/>
    <cellStyle name="SAPBEXexcBad8 2" xfId="72"/>
    <cellStyle name="SAPBEXexcBad9" xfId="73"/>
    <cellStyle name="SAPBEXexcBad9 2" xfId="74"/>
    <cellStyle name="SAPBEXexcCritical4" xfId="75"/>
    <cellStyle name="SAPBEXexcCritical4 2" xfId="76"/>
    <cellStyle name="SAPBEXexcCritical5" xfId="77"/>
    <cellStyle name="SAPBEXexcCritical5 2" xfId="78"/>
    <cellStyle name="SAPBEXexcCritical6" xfId="79"/>
    <cellStyle name="SAPBEXexcCritical6 2" xfId="80"/>
    <cellStyle name="SAPBEXexcGood1" xfId="81"/>
    <cellStyle name="SAPBEXexcGood1 2" xfId="82"/>
    <cellStyle name="SAPBEXexcGood2" xfId="83"/>
    <cellStyle name="SAPBEXexcGood2 2" xfId="84"/>
    <cellStyle name="SAPBEXexcGood3" xfId="85"/>
    <cellStyle name="SAPBEXexcGood3 2" xfId="86"/>
    <cellStyle name="SAPBEXfilterDrill" xfId="87"/>
    <cellStyle name="SAPBEXfilterItem" xfId="88"/>
    <cellStyle name="SAPBEXfilterText" xfId="89"/>
    <cellStyle name="SAPBEXformats" xfId="90"/>
    <cellStyle name="SAPBEXheaderData" xfId="91"/>
    <cellStyle name="SAPBEXheaderItem" xfId="92"/>
    <cellStyle name="SAPBEXheaderText" xfId="93"/>
    <cellStyle name="SAPBEXresData" xfId="94"/>
    <cellStyle name="SAPBEXresDataEmph" xfId="95"/>
    <cellStyle name="SAPBEXresExc1" xfId="96"/>
    <cellStyle name="SAPBEXresExc1Emph" xfId="97"/>
    <cellStyle name="SAPBEXresExc2" xfId="98"/>
    <cellStyle name="SAPBEXresExc2Emph" xfId="99"/>
    <cellStyle name="SAPBEXresItem" xfId="100"/>
    <cellStyle name="SAPBEXstdData" xfId="101"/>
    <cellStyle name="SAPBEXstdDataEmph" xfId="102"/>
    <cellStyle name="SAPBEXstdExc1" xfId="103"/>
    <cellStyle name="SAPBEXstdExc1Emph" xfId="104"/>
    <cellStyle name="SAPBEXstdExc2" xfId="105"/>
    <cellStyle name="SAPBEXstdExc2Emph" xfId="106"/>
    <cellStyle name="SAPBEXstdItem" xfId="107"/>
    <cellStyle name="SAPBEXsubData" xfId="108"/>
    <cellStyle name="SAPBEXsubDataEmph" xfId="109"/>
    <cellStyle name="SAPBEXsubExc1" xfId="110"/>
    <cellStyle name="SAPBEXsubExc1Emph" xfId="111"/>
    <cellStyle name="SAPBEXsubExc2" xfId="112"/>
    <cellStyle name="SAPBEXsubExc2Emph" xfId="113"/>
    <cellStyle name="SAPBEXsubItem" xfId="114"/>
    <cellStyle name="SAPBEXtitle" xfId="115"/>
    <cellStyle name="SAPBEXundefined" xfId="116"/>
    <cellStyle name="SAPBorder" xfId="117"/>
    <cellStyle name="SAPDataCell" xfId="118"/>
    <cellStyle name="SAPDataTotalCell" xfId="119"/>
    <cellStyle name="SAPDimensionCell" xfId="120"/>
    <cellStyle name="SAPEditableDataCell" xfId="121"/>
    <cellStyle name="SAPEditableDataTotalCell" xfId="122"/>
    <cellStyle name="SAPEmphasized" xfId="123"/>
    <cellStyle name="SAPEmphasizedEditableDataCell" xfId="124"/>
    <cellStyle name="SAPEmphasizedEditableDataTotalCell" xfId="125"/>
    <cellStyle name="SAPEmphasizedLockedDataCell" xfId="126"/>
    <cellStyle name="SAPEmphasizedLockedDataTotalCell" xfId="127"/>
    <cellStyle name="SAPEmphasizedReadonlyDataCell" xfId="128"/>
    <cellStyle name="SAPEmphasizedReadonlyDataTotalCell" xfId="129"/>
    <cellStyle name="SAPEmphasizedTotal" xfId="130"/>
    <cellStyle name="SAPExceptionLevel1" xfId="131"/>
    <cellStyle name="SAPExceptionLevel2" xfId="132"/>
    <cellStyle name="SAPExceptionLevel3" xfId="133"/>
    <cellStyle name="SAPExceptionLevel4" xfId="134"/>
    <cellStyle name="SAPExceptionLevel5" xfId="135"/>
    <cellStyle name="SAPExceptionLevel6" xfId="136"/>
    <cellStyle name="SAPExceptionLevel7" xfId="137"/>
    <cellStyle name="SAPExceptionLevel8" xfId="138"/>
    <cellStyle name="SAPExceptionLevel9" xfId="139"/>
    <cellStyle name="SAPHierarchyCell" xfId="140"/>
    <cellStyle name="SAPHierarchyCell0" xfId="141"/>
    <cellStyle name="SAPHierarchyCell1" xfId="142"/>
    <cellStyle name="SAPHierarchyCell2" xfId="143"/>
    <cellStyle name="SAPHierarchyCell3" xfId="144"/>
    <cellStyle name="SAPHierarchyCell4" xfId="145"/>
    <cellStyle name="SAPHierarchyOddCell" xfId="146"/>
    <cellStyle name="SAPLockedDataCell" xfId="147"/>
    <cellStyle name="SAPLockedDataTotalCell" xfId="148"/>
    <cellStyle name="SAPMemberCell" xfId="149"/>
    <cellStyle name="SAPMemberTotalCell" xfId="150"/>
    <cellStyle name="SAPReadonlyDataCell" xfId="151"/>
    <cellStyle name="SAPReadonlyDataTotalCell" xfId="152"/>
    <cellStyle name="Title" xfId="153"/>
    <cellStyle name="Total" xfId="154"/>
    <cellStyle name="Warning Text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CBC"/>
      <rgbColor rgb="0095B2C3"/>
      <rgbColor rgb="000000FF"/>
      <rgbColor rgb="00FFF09E"/>
      <rgbColor rgb="00CA0101"/>
      <rgbColor rgb="005A9CCE"/>
      <rgbColor rgb="00990000"/>
      <rgbColor rgb="00326C11"/>
      <rgbColor rgb="00000090"/>
      <rgbColor rgb="00A67E4E"/>
      <rgbColor rgb="0053005D"/>
      <rgbColor rgb="00B9F69A"/>
      <rgbColor rgb="00BFBFBF"/>
      <rgbColor rgb="00808080"/>
      <rgbColor rgb="008D96BA"/>
      <rgbColor rgb="00800000"/>
      <rgbColor rgb="00FFFFD6"/>
      <rgbColor rgb="00C2F7FF"/>
      <rgbColor rgb="0053005D"/>
      <rgbColor rgb="00FF6A6A"/>
      <rgbColor rgb="000063A4"/>
      <rgbColor rgb="00CCCCFF"/>
      <rgbColor rgb="00172972"/>
      <rgbColor rgb="00FF00FF"/>
      <rgbColor rgb="00FFFF00"/>
      <rgbColor rgb="00AECEDC"/>
      <rgbColor rgb="00800080"/>
      <rgbColor rgb="00800000"/>
      <rgbColor rgb="00008080"/>
      <rgbColor rgb="000000FF"/>
      <rgbColor rgb="009DBCC9"/>
      <rgbColor rgb="00EEF9FF"/>
      <rgbColor rgb="00DAF270"/>
      <rgbColor rgb="00FEFEB8"/>
      <rgbColor rgb="00D7ECF4"/>
      <rgbColor rgb="00FF9999"/>
      <rgbColor rgb="00A586B3"/>
      <rgbColor rgb="00FCD2A0"/>
      <rgbColor rgb="004D6776"/>
      <rgbColor rgb="00008080"/>
      <rgbColor rgb="0058E87E"/>
      <rgbColor rgb="00F3F178"/>
      <rgbColor rgb="00FF9900"/>
      <rgbColor rgb="00FF6600"/>
      <rgbColor rgb="00B8D7E4"/>
      <rgbColor rgb="00999999"/>
      <rgbColor rgb="00003366"/>
      <rgbColor rgb="0080F293"/>
      <rgbColor rgb="00244D0C"/>
      <rgbColor rgb="0050501E"/>
      <rgbColor rgb="00800000"/>
      <rgbColor rgb="00800000"/>
      <rgbColor rgb="00172972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47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40</v>
      </c>
      <c r="CM2">
        <v>2</v>
      </c>
      <c r="DG2">
        <v>469</v>
      </c>
      <c r="EA2">
        <v>2</v>
      </c>
      <c r="EU2">
        <v>0</v>
      </c>
      <c r="FY2">
        <v>21</v>
      </c>
      <c r="HW2">
        <v>31</v>
      </c>
    </row>
    <row r="3" spans="1:231" ht="12">
      <c r="A3">
        <v>23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">
      <c r="B4">
        <v>0</v>
      </c>
      <c r="C4" t="s">
        <v>90</v>
      </c>
      <c r="D4" t="b">
        <v>1</v>
      </c>
      <c r="E4" t="b">
        <v>1</v>
      </c>
      <c r="F4" t="s">
        <v>356</v>
      </c>
      <c r="G4">
        <v>0</v>
      </c>
      <c r="H4">
        <v>0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363</v>
      </c>
      <c r="AG4" s="1" t="s">
        <v>362</v>
      </c>
      <c r="AH4" s="1" t="s">
        <v>357</v>
      </c>
      <c r="AI4" s="1" t="s">
        <v>360</v>
      </c>
      <c r="AJ4" s="1" t="s">
        <v>360</v>
      </c>
      <c r="AK4" s="1" t="s">
        <v>388</v>
      </c>
      <c r="AL4" s="1" t="s">
        <v>360</v>
      </c>
      <c r="AM4" s="1" t="s">
        <v>360</v>
      </c>
      <c r="AN4" s="1" t="s">
        <v>360</v>
      </c>
      <c r="AO4" s="1" t="s">
        <v>360</v>
      </c>
      <c r="AP4" s="1" t="s">
        <v>360</v>
      </c>
      <c r="AQ4" s="1" t="s">
        <v>360</v>
      </c>
      <c r="AR4" s="1" t="s">
        <v>355</v>
      </c>
      <c r="AS4" s="1" t="s">
        <v>358</v>
      </c>
      <c r="AT4" s="1" t="s">
        <v>390</v>
      </c>
      <c r="AU4" s="1" t="s">
        <v>360</v>
      </c>
      <c r="AV4" s="1" t="s">
        <v>360</v>
      </c>
      <c r="AW4" s="1" t="s">
        <v>360</v>
      </c>
      <c r="AX4" s="1" t="s">
        <v>391</v>
      </c>
      <c r="AY4" s="1" t="s">
        <v>185</v>
      </c>
      <c r="AZ4" s="1" t="s">
        <v>363</v>
      </c>
      <c r="BA4" s="1" t="s">
        <v>95</v>
      </c>
      <c r="BB4" s="1" t="s">
        <v>360</v>
      </c>
      <c r="BC4" s="1" t="s">
        <v>360</v>
      </c>
      <c r="BD4" s="1" t="s">
        <v>16</v>
      </c>
      <c r="BE4" s="1" t="s">
        <v>360</v>
      </c>
      <c r="BF4" s="1" t="s">
        <v>360</v>
      </c>
      <c r="BG4" s="1" t="s">
        <v>360</v>
      </c>
      <c r="BH4" s="1" t="s">
        <v>360</v>
      </c>
      <c r="BI4" s="1" t="s">
        <v>360</v>
      </c>
      <c r="BJ4" s="1" t="s">
        <v>391</v>
      </c>
      <c r="BK4" s="1" t="s">
        <v>392</v>
      </c>
      <c r="BL4" s="1" t="s">
        <v>360</v>
      </c>
      <c r="BM4" s="1" t="s">
        <v>358</v>
      </c>
      <c r="BN4" s="1" t="s">
        <v>360</v>
      </c>
      <c r="BO4" s="1" t="s">
        <v>360</v>
      </c>
      <c r="BP4" s="1" t="s">
        <v>360</v>
      </c>
      <c r="BQ4" s="1" t="s">
        <v>400</v>
      </c>
      <c r="BR4" s="1" t="s">
        <v>358</v>
      </c>
      <c r="BS4" s="1" t="s">
        <v>358</v>
      </c>
      <c r="BT4" s="1" t="s">
        <v>358</v>
      </c>
      <c r="BU4" s="1" t="s">
        <v>361</v>
      </c>
      <c r="BV4" s="1" t="s">
        <v>361</v>
      </c>
      <c r="BW4" s="1" t="s">
        <v>360</v>
      </c>
      <c r="BX4" s="1" t="s">
        <v>360</v>
      </c>
      <c r="BY4" s="1" t="s">
        <v>361</v>
      </c>
      <c r="BZ4" s="1" t="s">
        <v>360</v>
      </c>
      <c r="CA4" s="1" t="s">
        <v>361</v>
      </c>
      <c r="CB4" s="1" t="s">
        <v>17</v>
      </c>
      <c r="CC4" s="1" t="s">
        <v>360</v>
      </c>
      <c r="CD4" s="1" t="s">
        <v>360</v>
      </c>
      <c r="CE4" s="1" t="s">
        <v>360</v>
      </c>
      <c r="CF4" s="1" t="s">
        <v>360</v>
      </c>
      <c r="CG4" s="1" t="s">
        <v>360</v>
      </c>
      <c r="CH4" s="1" t="s">
        <v>360</v>
      </c>
      <c r="CI4" s="1" t="s">
        <v>392</v>
      </c>
      <c r="CJ4" s="1" t="s">
        <v>360</v>
      </c>
      <c r="CK4" s="1" t="s">
        <v>360</v>
      </c>
      <c r="CL4" s="1" t="s">
        <v>360</v>
      </c>
      <c r="CM4">
        <v>4</v>
      </c>
      <c r="CN4" s="1" t="s">
        <v>91</v>
      </c>
      <c r="CO4" s="1" t="s">
        <v>92</v>
      </c>
      <c r="CP4" s="1" t="s">
        <v>401</v>
      </c>
      <c r="CQ4" s="1" t="s">
        <v>388</v>
      </c>
      <c r="CR4" s="1" t="s">
        <v>360</v>
      </c>
      <c r="CS4" s="1" t="s">
        <v>359</v>
      </c>
      <c r="CT4" s="1" t="s">
        <v>360</v>
      </c>
      <c r="CU4" s="1" t="s">
        <v>56</v>
      </c>
      <c r="CV4" s="1" t="s">
        <v>360</v>
      </c>
      <c r="CW4" s="1" t="s">
        <v>360</v>
      </c>
      <c r="CX4" s="1" t="s">
        <v>360</v>
      </c>
      <c r="CY4" s="1" t="s">
        <v>360</v>
      </c>
      <c r="CZ4" s="1" t="s">
        <v>360</v>
      </c>
      <c r="DG4">
        <v>4</v>
      </c>
      <c r="DH4" s="1" t="s">
        <v>368</v>
      </c>
      <c r="DI4" s="1" t="s">
        <v>447</v>
      </c>
      <c r="DJ4" s="1" t="s">
        <v>509</v>
      </c>
      <c r="DK4" s="1" t="s">
        <v>392</v>
      </c>
      <c r="DL4" s="1" t="s">
        <v>357</v>
      </c>
      <c r="DM4" s="1" t="s">
        <v>358</v>
      </c>
      <c r="DN4" s="1" t="s">
        <v>361</v>
      </c>
      <c r="DO4" s="1" t="s">
        <v>361</v>
      </c>
      <c r="DP4" s="1" t="s">
        <v>360</v>
      </c>
      <c r="DQ4" s="1" t="s">
        <v>360</v>
      </c>
      <c r="DR4" s="1" t="s">
        <v>360</v>
      </c>
      <c r="DS4" s="1" t="s">
        <v>360</v>
      </c>
      <c r="DT4" s="1" t="s">
        <v>392</v>
      </c>
      <c r="DU4" s="1" t="s">
        <v>360</v>
      </c>
      <c r="EA4">
        <v>4</v>
      </c>
      <c r="EB4" s="1" t="s">
        <v>92</v>
      </c>
      <c r="EC4" s="1" t="s">
        <v>353</v>
      </c>
      <c r="ED4" s="1" t="s">
        <v>361</v>
      </c>
      <c r="EE4" s="1" t="s">
        <v>361</v>
      </c>
      <c r="EF4" s="1" t="s">
        <v>360</v>
      </c>
      <c r="EG4" s="1" t="s">
        <v>360</v>
      </c>
      <c r="EH4" s="1" t="s">
        <v>360</v>
      </c>
      <c r="EI4" s="1" t="s">
        <v>421</v>
      </c>
      <c r="EJ4" s="1" t="s">
        <v>360</v>
      </c>
      <c r="EK4" s="1" t="s">
        <v>400</v>
      </c>
      <c r="EL4" s="1" t="s">
        <v>361</v>
      </c>
      <c r="EM4" s="1" t="s">
        <v>360</v>
      </c>
      <c r="EN4" s="1" t="s">
        <v>360</v>
      </c>
      <c r="FY4">
        <v>4</v>
      </c>
      <c r="FZ4" s="1" t="s">
        <v>483</v>
      </c>
      <c r="GA4" s="1" t="s">
        <v>358</v>
      </c>
      <c r="GB4" s="1" t="s">
        <v>359</v>
      </c>
      <c r="GC4" s="1" t="s">
        <v>360</v>
      </c>
      <c r="GD4" s="1" t="s">
        <v>360</v>
      </c>
      <c r="GE4" s="1" t="s">
        <v>360</v>
      </c>
      <c r="GF4" s="1" t="s">
        <v>360</v>
      </c>
      <c r="GG4" s="1" t="s">
        <v>360</v>
      </c>
      <c r="GH4" s="1" t="s">
        <v>360</v>
      </c>
      <c r="GI4" s="1" t="s">
        <v>360</v>
      </c>
      <c r="GJ4" s="1" t="s">
        <v>361</v>
      </c>
      <c r="GK4" s="1" t="s">
        <v>360</v>
      </c>
      <c r="GL4" s="1" t="s">
        <v>361</v>
      </c>
      <c r="GM4" s="1" t="s">
        <v>360</v>
      </c>
      <c r="GN4" s="1" t="s">
        <v>361</v>
      </c>
      <c r="GO4" s="1" t="s">
        <v>484</v>
      </c>
      <c r="GP4" s="1" t="s">
        <v>478</v>
      </c>
      <c r="GQ4" s="1" t="s">
        <v>360</v>
      </c>
      <c r="GR4" s="1" t="s">
        <v>360</v>
      </c>
      <c r="GS4" s="1" t="s">
        <v>454</v>
      </c>
      <c r="GT4" s="1" t="s">
        <v>360</v>
      </c>
      <c r="HW4">
        <v>4</v>
      </c>
      <c r="HX4" s="1" t="s">
        <v>351</v>
      </c>
      <c r="HY4" s="1" t="s">
        <v>94</v>
      </c>
    </row>
    <row r="5" spans="31:233" ht="12">
      <c r="AE5">
        <v>4</v>
      </c>
      <c r="AF5" s="1" t="s">
        <v>368</v>
      </c>
      <c r="AG5" s="1" t="s">
        <v>367</v>
      </c>
      <c r="AH5" s="1" t="s">
        <v>357</v>
      </c>
      <c r="AI5" s="1" t="s">
        <v>360</v>
      </c>
      <c r="AJ5" s="1" t="s">
        <v>360</v>
      </c>
      <c r="AK5" s="1" t="s">
        <v>393</v>
      </c>
      <c r="AL5" s="1" t="s">
        <v>360</v>
      </c>
      <c r="AM5" s="1" t="s">
        <v>360</v>
      </c>
      <c r="AN5" s="1" t="s">
        <v>360</v>
      </c>
      <c r="AO5" s="1" t="s">
        <v>360</v>
      </c>
      <c r="AP5" s="1" t="s">
        <v>360</v>
      </c>
      <c r="AQ5" s="1" t="s">
        <v>360</v>
      </c>
      <c r="AR5" s="1" t="s">
        <v>355</v>
      </c>
      <c r="AS5" s="1" t="s">
        <v>358</v>
      </c>
      <c r="AT5" s="1" t="s">
        <v>390</v>
      </c>
      <c r="AU5" s="1" t="s">
        <v>360</v>
      </c>
      <c r="AV5" s="1" t="s">
        <v>360</v>
      </c>
      <c r="AW5" s="1" t="s">
        <v>360</v>
      </c>
      <c r="AX5" s="1" t="s">
        <v>391</v>
      </c>
      <c r="AY5" s="1" t="s">
        <v>185</v>
      </c>
      <c r="AZ5" s="1" t="s">
        <v>368</v>
      </c>
      <c r="BA5" s="1" t="s">
        <v>95</v>
      </c>
      <c r="BB5" s="1" t="s">
        <v>360</v>
      </c>
      <c r="BC5" s="1" t="s">
        <v>360</v>
      </c>
      <c r="BD5" s="1" t="s">
        <v>16</v>
      </c>
      <c r="BE5" s="1" t="s">
        <v>360</v>
      </c>
      <c r="BF5" s="1" t="s">
        <v>360</v>
      </c>
      <c r="BG5" s="1" t="s">
        <v>360</v>
      </c>
      <c r="BH5" s="1" t="s">
        <v>360</v>
      </c>
      <c r="BI5" s="1" t="s">
        <v>360</v>
      </c>
      <c r="BJ5" s="1" t="s">
        <v>391</v>
      </c>
      <c r="BK5" s="1" t="s">
        <v>392</v>
      </c>
      <c r="BL5" s="1" t="s">
        <v>360</v>
      </c>
      <c r="BM5" s="1" t="s">
        <v>358</v>
      </c>
      <c r="BN5" s="1" t="s">
        <v>360</v>
      </c>
      <c r="BO5" s="1" t="s">
        <v>360</v>
      </c>
      <c r="BP5" s="1" t="s">
        <v>360</v>
      </c>
      <c r="BQ5" s="1" t="s">
        <v>400</v>
      </c>
      <c r="BR5" s="1" t="s">
        <v>358</v>
      </c>
      <c r="BS5" s="1" t="s">
        <v>358</v>
      </c>
      <c r="BT5" s="1" t="s">
        <v>358</v>
      </c>
      <c r="BU5" s="1" t="s">
        <v>361</v>
      </c>
      <c r="BV5" s="1" t="s">
        <v>361</v>
      </c>
      <c r="BW5" s="1" t="s">
        <v>360</v>
      </c>
      <c r="BX5" s="1" t="s">
        <v>360</v>
      </c>
      <c r="BY5" s="1" t="s">
        <v>361</v>
      </c>
      <c r="BZ5" s="1" t="s">
        <v>360</v>
      </c>
      <c r="CA5" s="1" t="s">
        <v>361</v>
      </c>
      <c r="CB5" s="1" t="s">
        <v>18</v>
      </c>
      <c r="CC5" s="1" t="s">
        <v>360</v>
      </c>
      <c r="CD5" s="1" t="s">
        <v>360</v>
      </c>
      <c r="CE5" s="1" t="s">
        <v>360</v>
      </c>
      <c r="CF5" s="1" t="s">
        <v>360</v>
      </c>
      <c r="CG5" s="1" t="s">
        <v>360</v>
      </c>
      <c r="CH5" s="1" t="s">
        <v>360</v>
      </c>
      <c r="CI5" s="1" t="s">
        <v>392</v>
      </c>
      <c r="CJ5" s="1" t="s">
        <v>360</v>
      </c>
      <c r="CK5" s="1" t="s">
        <v>360</v>
      </c>
      <c r="CL5" s="1" t="s">
        <v>360</v>
      </c>
      <c r="CM5">
        <v>4</v>
      </c>
      <c r="CN5" s="1" t="s">
        <v>91</v>
      </c>
      <c r="CO5" s="1" t="s">
        <v>93</v>
      </c>
      <c r="CP5" s="1" t="s">
        <v>422</v>
      </c>
      <c r="CQ5" s="1" t="s">
        <v>393</v>
      </c>
      <c r="CR5" s="1" t="s">
        <v>419</v>
      </c>
      <c r="CS5" s="1" t="s">
        <v>359</v>
      </c>
      <c r="CT5" s="1" t="s">
        <v>360</v>
      </c>
      <c r="CU5" s="1" t="s">
        <v>56</v>
      </c>
      <c r="CV5" s="1" t="s">
        <v>360</v>
      </c>
      <c r="CW5" s="1" t="s">
        <v>360</v>
      </c>
      <c r="CX5" s="1" t="s">
        <v>360</v>
      </c>
      <c r="CY5" s="1" t="s">
        <v>360</v>
      </c>
      <c r="CZ5" s="1" t="s">
        <v>360</v>
      </c>
      <c r="DG5">
        <v>4</v>
      </c>
      <c r="DH5" s="1" t="s">
        <v>368</v>
      </c>
      <c r="DI5" s="1" t="s">
        <v>448</v>
      </c>
      <c r="DJ5" s="1" t="s">
        <v>449</v>
      </c>
      <c r="DK5" s="1" t="s">
        <v>392</v>
      </c>
      <c r="DL5" s="1" t="s">
        <v>357</v>
      </c>
      <c r="DM5" s="1" t="s">
        <v>358</v>
      </c>
      <c r="DN5" s="1" t="s">
        <v>361</v>
      </c>
      <c r="DO5" s="1" t="s">
        <v>361</v>
      </c>
      <c r="DP5" s="1" t="s">
        <v>360</v>
      </c>
      <c r="DQ5" s="1" t="s">
        <v>360</v>
      </c>
      <c r="DR5" s="1" t="s">
        <v>360</v>
      </c>
      <c r="DS5" s="1" t="s">
        <v>360</v>
      </c>
      <c r="DT5" s="1" t="s">
        <v>392</v>
      </c>
      <c r="DU5" s="1" t="s">
        <v>360</v>
      </c>
      <c r="EA5">
        <v>4</v>
      </c>
      <c r="EB5" s="1" t="s">
        <v>93</v>
      </c>
      <c r="EC5" s="1" t="s">
        <v>353</v>
      </c>
      <c r="ED5" s="1" t="s">
        <v>360</v>
      </c>
      <c r="EE5" s="1" t="s">
        <v>360</v>
      </c>
      <c r="EF5" s="1" t="s">
        <v>360</v>
      </c>
      <c r="EG5" s="1" t="s">
        <v>360</v>
      </c>
      <c r="EH5" s="1" t="s">
        <v>360</v>
      </c>
      <c r="EI5" s="1" t="s">
        <v>421</v>
      </c>
      <c r="EJ5" s="1" t="s">
        <v>357</v>
      </c>
      <c r="EK5" s="1" t="s">
        <v>354</v>
      </c>
      <c r="EL5" s="1" t="s">
        <v>361</v>
      </c>
      <c r="EM5" s="1" t="s">
        <v>360</v>
      </c>
      <c r="EN5" s="1" t="s">
        <v>360</v>
      </c>
      <c r="FY5">
        <v>4</v>
      </c>
      <c r="FZ5" s="1" t="s">
        <v>453</v>
      </c>
      <c r="GA5" s="1" t="s">
        <v>358</v>
      </c>
      <c r="GB5" s="1" t="s">
        <v>359</v>
      </c>
      <c r="GC5" s="1" t="s">
        <v>360</v>
      </c>
      <c r="GD5" s="1" t="s">
        <v>360</v>
      </c>
      <c r="GE5" s="1" t="s">
        <v>360</v>
      </c>
      <c r="GF5" s="1" t="s">
        <v>360</v>
      </c>
      <c r="GG5" s="1" t="s">
        <v>360</v>
      </c>
      <c r="GH5" s="1" t="s">
        <v>360</v>
      </c>
      <c r="GI5" s="1" t="s">
        <v>360</v>
      </c>
      <c r="GJ5" s="1" t="s">
        <v>361</v>
      </c>
      <c r="GK5" s="1" t="s">
        <v>360</v>
      </c>
      <c r="GL5" s="1" t="s">
        <v>361</v>
      </c>
      <c r="GM5" s="1" t="s">
        <v>360</v>
      </c>
      <c r="GN5" s="1" t="s">
        <v>361</v>
      </c>
      <c r="GO5" s="1" t="s">
        <v>482</v>
      </c>
      <c r="GP5" s="1" t="s">
        <v>478</v>
      </c>
      <c r="GQ5" s="1" t="s">
        <v>360</v>
      </c>
      <c r="GR5" s="1" t="s">
        <v>360</v>
      </c>
      <c r="GS5" s="1" t="s">
        <v>453</v>
      </c>
      <c r="GT5" s="1" t="s">
        <v>360</v>
      </c>
      <c r="HW5">
        <v>4</v>
      </c>
      <c r="HX5" s="1" t="s">
        <v>345</v>
      </c>
      <c r="HY5" s="1" t="s">
        <v>360</v>
      </c>
    </row>
    <row r="6" spans="31:233" ht="12">
      <c r="AE6">
        <v>4</v>
      </c>
      <c r="AF6" s="1" t="s">
        <v>258</v>
      </c>
      <c r="AG6" s="1" t="s">
        <v>241</v>
      </c>
      <c r="AH6" s="1" t="s">
        <v>357</v>
      </c>
      <c r="AI6" s="1" t="s">
        <v>360</v>
      </c>
      <c r="AJ6" s="1" t="s">
        <v>360</v>
      </c>
      <c r="AK6" s="1" t="s">
        <v>395</v>
      </c>
      <c r="AL6" s="1" t="s">
        <v>360</v>
      </c>
      <c r="AM6" s="1" t="s">
        <v>360</v>
      </c>
      <c r="AN6" s="1" t="s">
        <v>360</v>
      </c>
      <c r="AO6" s="1" t="s">
        <v>360</v>
      </c>
      <c r="AP6" s="1" t="s">
        <v>360</v>
      </c>
      <c r="AQ6" s="1" t="s">
        <v>360</v>
      </c>
      <c r="AR6" s="1" t="s">
        <v>355</v>
      </c>
      <c r="AS6" s="1" t="s">
        <v>400</v>
      </c>
      <c r="AT6" s="1" t="s">
        <v>390</v>
      </c>
      <c r="AU6" s="1" t="s">
        <v>360</v>
      </c>
      <c r="AV6" s="1" t="s">
        <v>360</v>
      </c>
      <c r="AW6" s="1" t="s">
        <v>360</v>
      </c>
      <c r="AX6" s="1" t="s">
        <v>391</v>
      </c>
      <c r="AY6" s="1" t="s">
        <v>185</v>
      </c>
      <c r="AZ6" s="1" t="s">
        <v>258</v>
      </c>
      <c r="BA6" s="1" t="s">
        <v>95</v>
      </c>
      <c r="BB6" s="1" t="s">
        <v>360</v>
      </c>
      <c r="BC6" s="1" t="s">
        <v>360</v>
      </c>
      <c r="BD6" s="1" t="s">
        <v>16</v>
      </c>
      <c r="BE6" s="1" t="s">
        <v>360</v>
      </c>
      <c r="BF6" s="1" t="s">
        <v>360</v>
      </c>
      <c r="BG6" s="1" t="s">
        <v>360</v>
      </c>
      <c r="BH6" s="1" t="s">
        <v>360</v>
      </c>
      <c r="BI6" s="1" t="s">
        <v>360</v>
      </c>
      <c r="BJ6" s="1" t="s">
        <v>391</v>
      </c>
      <c r="BK6" s="1" t="s">
        <v>392</v>
      </c>
      <c r="BL6" s="1" t="s">
        <v>360</v>
      </c>
      <c r="BM6" s="1" t="s">
        <v>361</v>
      </c>
      <c r="BN6" s="1" t="s">
        <v>360</v>
      </c>
      <c r="BO6" s="1" t="s">
        <v>360</v>
      </c>
      <c r="BP6" s="1" t="s">
        <v>360</v>
      </c>
      <c r="BQ6" s="1" t="s">
        <v>400</v>
      </c>
      <c r="BR6" s="1" t="s">
        <v>358</v>
      </c>
      <c r="BS6" s="1" t="s">
        <v>358</v>
      </c>
      <c r="BT6" s="1" t="s">
        <v>358</v>
      </c>
      <c r="BU6" s="1" t="s">
        <v>361</v>
      </c>
      <c r="BV6" s="1" t="s">
        <v>361</v>
      </c>
      <c r="BW6" s="1" t="s">
        <v>360</v>
      </c>
      <c r="BX6" s="1" t="s">
        <v>360</v>
      </c>
      <c r="BY6" s="1" t="s">
        <v>361</v>
      </c>
      <c r="BZ6" s="1" t="s">
        <v>360</v>
      </c>
      <c r="CA6" s="1" t="s">
        <v>361</v>
      </c>
      <c r="CB6" s="1" t="s">
        <v>19</v>
      </c>
      <c r="CC6" s="1" t="s">
        <v>360</v>
      </c>
      <c r="CD6" s="1" t="s">
        <v>360</v>
      </c>
      <c r="CE6" s="1" t="s">
        <v>360</v>
      </c>
      <c r="CF6" s="1" t="s">
        <v>360</v>
      </c>
      <c r="CG6" s="1" t="s">
        <v>360</v>
      </c>
      <c r="CH6" s="1" t="s">
        <v>360</v>
      </c>
      <c r="CI6" s="1" t="s">
        <v>392</v>
      </c>
      <c r="CJ6" s="1" t="s">
        <v>360</v>
      </c>
      <c r="CK6" s="1" t="s">
        <v>360</v>
      </c>
      <c r="CL6" s="1" t="s">
        <v>360</v>
      </c>
      <c r="DG6">
        <v>4</v>
      </c>
      <c r="DH6" s="1" t="s">
        <v>368</v>
      </c>
      <c r="DI6" s="1" t="s">
        <v>450</v>
      </c>
      <c r="DJ6" s="1" t="s">
        <v>451</v>
      </c>
      <c r="DK6" s="1" t="s">
        <v>392</v>
      </c>
      <c r="DL6" s="1" t="s">
        <v>357</v>
      </c>
      <c r="DM6" s="1" t="s">
        <v>358</v>
      </c>
      <c r="DN6" s="1" t="s">
        <v>361</v>
      </c>
      <c r="DO6" s="1" t="s">
        <v>361</v>
      </c>
      <c r="DP6" s="1" t="s">
        <v>360</v>
      </c>
      <c r="DQ6" s="1" t="s">
        <v>360</v>
      </c>
      <c r="DR6" s="1" t="s">
        <v>360</v>
      </c>
      <c r="DS6" s="1" t="s">
        <v>360</v>
      </c>
      <c r="DT6" s="1" t="s">
        <v>392</v>
      </c>
      <c r="DU6" s="1" t="s">
        <v>360</v>
      </c>
      <c r="FY6">
        <v>4</v>
      </c>
      <c r="FZ6" s="1" t="s">
        <v>494</v>
      </c>
      <c r="GA6" s="1" t="s">
        <v>358</v>
      </c>
      <c r="GB6" s="1" t="s">
        <v>359</v>
      </c>
      <c r="GC6" s="1" t="s">
        <v>360</v>
      </c>
      <c r="GD6" s="1" t="s">
        <v>360</v>
      </c>
      <c r="GE6" s="1" t="s">
        <v>360</v>
      </c>
      <c r="GF6" s="1" t="s">
        <v>360</v>
      </c>
      <c r="GG6" s="1" t="s">
        <v>360</v>
      </c>
      <c r="GH6" s="1" t="s">
        <v>360</v>
      </c>
      <c r="GI6" s="1" t="s">
        <v>360</v>
      </c>
      <c r="GJ6" s="1" t="s">
        <v>361</v>
      </c>
      <c r="GK6" s="1" t="s">
        <v>360</v>
      </c>
      <c r="GL6" s="1" t="s">
        <v>361</v>
      </c>
      <c r="GM6" s="1" t="s">
        <v>360</v>
      </c>
      <c r="GN6" s="1" t="s">
        <v>361</v>
      </c>
      <c r="GO6" s="1" t="s">
        <v>495</v>
      </c>
      <c r="GP6" s="1" t="s">
        <v>478</v>
      </c>
      <c r="GQ6" s="1" t="s">
        <v>360</v>
      </c>
      <c r="GR6" s="1" t="s">
        <v>360</v>
      </c>
      <c r="GS6" s="1" t="s">
        <v>366</v>
      </c>
      <c r="GT6" s="1" t="s">
        <v>360</v>
      </c>
      <c r="HW6">
        <v>4</v>
      </c>
      <c r="HX6" s="1" t="s">
        <v>344</v>
      </c>
      <c r="HY6" s="1" t="s">
        <v>360</v>
      </c>
    </row>
    <row r="7" spans="31:233" ht="12">
      <c r="AE7">
        <v>4</v>
      </c>
      <c r="AF7" s="1" t="s">
        <v>366</v>
      </c>
      <c r="AG7" s="1" t="s">
        <v>394</v>
      </c>
      <c r="AH7" s="1" t="s">
        <v>357</v>
      </c>
      <c r="AI7" s="1" t="s">
        <v>360</v>
      </c>
      <c r="AJ7" s="1" t="s">
        <v>360</v>
      </c>
      <c r="AK7" s="1" t="s">
        <v>397</v>
      </c>
      <c r="AL7" s="1" t="s">
        <v>360</v>
      </c>
      <c r="AM7" s="1" t="s">
        <v>360</v>
      </c>
      <c r="AN7" s="1" t="s">
        <v>360</v>
      </c>
      <c r="AO7" s="1" t="s">
        <v>360</v>
      </c>
      <c r="AP7" s="1" t="s">
        <v>360</v>
      </c>
      <c r="AQ7" s="1" t="s">
        <v>360</v>
      </c>
      <c r="AR7" s="1" t="s">
        <v>355</v>
      </c>
      <c r="AS7" s="1" t="s">
        <v>354</v>
      </c>
      <c r="AT7" s="1" t="s">
        <v>390</v>
      </c>
      <c r="AU7" s="1" t="s">
        <v>360</v>
      </c>
      <c r="AV7" s="1" t="s">
        <v>360</v>
      </c>
      <c r="AW7" s="1" t="s">
        <v>360</v>
      </c>
      <c r="AX7" s="1" t="s">
        <v>391</v>
      </c>
      <c r="AY7" s="1" t="s">
        <v>185</v>
      </c>
      <c r="AZ7" s="1" t="s">
        <v>366</v>
      </c>
      <c r="BA7" s="1" t="s">
        <v>95</v>
      </c>
      <c r="BB7" s="1" t="s">
        <v>360</v>
      </c>
      <c r="BC7" s="1" t="s">
        <v>360</v>
      </c>
      <c r="BD7" s="1" t="s">
        <v>16</v>
      </c>
      <c r="BE7" s="1" t="s">
        <v>360</v>
      </c>
      <c r="BF7" s="1" t="s">
        <v>360</v>
      </c>
      <c r="BG7" s="1" t="s">
        <v>360</v>
      </c>
      <c r="BH7" s="1" t="s">
        <v>360</v>
      </c>
      <c r="BI7" s="1" t="s">
        <v>360</v>
      </c>
      <c r="BJ7" s="1" t="s">
        <v>391</v>
      </c>
      <c r="BK7" s="1" t="s">
        <v>392</v>
      </c>
      <c r="BL7" s="1" t="s">
        <v>360</v>
      </c>
      <c r="BM7" s="1" t="s">
        <v>400</v>
      </c>
      <c r="BN7" s="1" t="s">
        <v>360</v>
      </c>
      <c r="BO7" s="1" t="s">
        <v>360</v>
      </c>
      <c r="BP7" s="1" t="s">
        <v>360</v>
      </c>
      <c r="BQ7" s="1" t="s">
        <v>400</v>
      </c>
      <c r="BR7" s="1" t="s">
        <v>358</v>
      </c>
      <c r="BS7" s="1" t="s">
        <v>358</v>
      </c>
      <c r="BT7" s="1" t="s">
        <v>358</v>
      </c>
      <c r="BU7" s="1" t="s">
        <v>361</v>
      </c>
      <c r="BV7" s="1" t="s">
        <v>361</v>
      </c>
      <c r="BW7" s="1" t="s">
        <v>360</v>
      </c>
      <c r="BX7" s="1" t="s">
        <v>360</v>
      </c>
      <c r="BY7" s="1" t="s">
        <v>361</v>
      </c>
      <c r="BZ7" s="1" t="s">
        <v>360</v>
      </c>
      <c r="CA7" s="1" t="s">
        <v>361</v>
      </c>
      <c r="CB7" s="1" t="s">
        <v>20</v>
      </c>
      <c r="CC7" s="1" t="s">
        <v>360</v>
      </c>
      <c r="CD7" s="1" t="s">
        <v>360</v>
      </c>
      <c r="CE7" s="1" t="s">
        <v>360</v>
      </c>
      <c r="CF7" s="1" t="s">
        <v>360</v>
      </c>
      <c r="CG7" s="1" t="s">
        <v>360</v>
      </c>
      <c r="CH7" s="1" t="s">
        <v>360</v>
      </c>
      <c r="CI7" s="1" t="s">
        <v>392</v>
      </c>
      <c r="CJ7" s="1" t="s">
        <v>360</v>
      </c>
      <c r="CK7" s="1" t="s">
        <v>360</v>
      </c>
      <c r="CL7" s="1" t="s">
        <v>360</v>
      </c>
      <c r="DG7">
        <v>4</v>
      </c>
      <c r="DH7" s="1" t="s">
        <v>368</v>
      </c>
      <c r="DI7" s="1" t="s">
        <v>452</v>
      </c>
      <c r="DJ7" s="1" t="s">
        <v>283</v>
      </c>
      <c r="DK7" s="1" t="s">
        <v>392</v>
      </c>
      <c r="DL7" s="1" t="s">
        <v>357</v>
      </c>
      <c r="DM7" s="1" t="s">
        <v>358</v>
      </c>
      <c r="DN7" s="1" t="s">
        <v>361</v>
      </c>
      <c r="DO7" s="1" t="s">
        <v>361</v>
      </c>
      <c r="DP7" s="1" t="s">
        <v>360</v>
      </c>
      <c r="DQ7" s="1" t="s">
        <v>360</v>
      </c>
      <c r="DR7" s="1" t="s">
        <v>360</v>
      </c>
      <c r="DS7" s="1" t="s">
        <v>360</v>
      </c>
      <c r="DT7" s="1" t="s">
        <v>392</v>
      </c>
      <c r="DU7" s="1" t="s">
        <v>360</v>
      </c>
      <c r="FY7">
        <v>4</v>
      </c>
      <c r="FZ7" s="1" t="s">
        <v>477</v>
      </c>
      <c r="GA7" s="1" t="s">
        <v>358</v>
      </c>
      <c r="GB7" s="1" t="s">
        <v>359</v>
      </c>
      <c r="GC7" s="1" t="s">
        <v>360</v>
      </c>
      <c r="GD7" s="1" t="s">
        <v>360</v>
      </c>
      <c r="GE7" s="1" t="s">
        <v>360</v>
      </c>
      <c r="GF7" s="1" t="s">
        <v>360</v>
      </c>
      <c r="GG7" s="1" t="s">
        <v>360</v>
      </c>
      <c r="GH7" s="1" t="s">
        <v>360</v>
      </c>
      <c r="GI7" s="1" t="s">
        <v>360</v>
      </c>
      <c r="GJ7" s="1" t="s">
        <v>361</v>
      </c>
      <c r="GK7" s="1" t="s">
        <v>360</v>
      </c>
      <c r="GL7" s="1" t="s">
        <v>361</v>
      </c>
      <c r="GM7" s="1" t="s">
        <v>360</v>
      </c>
      <c r="GN7" s="1" t="s">
        <v>361</v>
      </c>
      <c r="GO7" s="1" t="s">
        <v>362</v>
      </c>
      <c r="GP7" s="1" t="s">
        <v>478</v>
      </c>
      <c r="GQ7" s="1" t="s">
        <v>360</v>
      </c>
      <c r="GR7" s="1" t="s">
        <v>360</v>
      </c>
      <c r="GS7" s="1" t="s">
        <v>363</v>
      </c>
      <c r="GT7" s="1" t="s">
        <v>360</v>
      </c>
      <c r="HW7">
        <v>4</v>
      </c>
      <c r="HX7" s="1" t="s">
        <v>348</v>
      </c>
      <c r="HY7" s="1" t="s">
        <v>358</v>
      </c>
    </row>
    <row r="8" spans="31:233" ht="12">
      <c r="AE8">
        <v>4</v>
      </c>
      <c r="AF8" s="1" t="s">
        <v>259</v>
      </c>
      <c r="AG8" s="1" t="s">
        <v>336</v>
      </c>
      <c r="AH8" s="1" t="s">
        <v>357</v>
      </c>
      <c r="AI8" s="1" t="s">
        <v>360</v>
      </c>
      <c r="AJ8" s="1" t="s">
        <v>360</v>
      </c>
      <c r="AK8" s="1" t="s">
        <v>398</v>
      </c>
      <c r="AL8" s="1" t="s">
        <v>360</v>
      </c>
      <c r="AM8" s="1" t="s">
        <v>360</v>
      </c>
      <c r="AN8" s="1" t="s">
        <v>360</v>
      </c>
      <c r="AO8" s="1" t="s">
        <v>360</v>
      </c>
      <c r="AP8" s="1" t="s">
        <v>360</v>
      </c>
      <c r="AQ8" s="1" t="s">
        <v>360</v>
      </c>
      <c r="AR8" s="1" t="s">
        <v>355</v>
      </c>
      <c r="AS8" s="1" t="s">
        <v>400</v>
      </c>
      <c r="AT8" s="1" t="s">
        <v>390</v>
      </c>
      <c r="AU8" s="1" t="s">
        <v>360</v>
      </c>
      <c r="AV8" s="1" t="s">
        <v>360</v>
      </c>
      <c r="AW8" s="1" t="s">
        <v>360</v>
      </c>
      <c r="AX8" s="1" t="s">
        <v>391</v>
      </c>
      <c r="AY8" s="1" t="s">
        <v>185</v>
      </c>
      <c r="AZ8" s="1" t="s">
        <v>259</v>
      </c>
      <c r="BA8" s="1" t="s">
        <v>95</v>
      </c>
      <c r="BB8" s="1" t="s">
        <v>360</v>
      </c>
      <c r="BC8" s="1" t="s">
        <v>360</v>
      </c>
      <c r="BD8" s="1" t="s">
        <v>16</v>
      </c>
      <c r="BE8" s="1" t="s">
        <v>360</v>
      </c>
      <c r="BF8" s="1" t="s">
        <v>360</v>
      </c>
      <c r="BG8" s="1" t="s">
        <v>360</v>
      </c>
      <c r="BH8" s="1" t="s">
        <v>360</v>
      </c>
      <c r="BI8" s="1" t="s">
        <v>360</v>
      </c>
      <c r="BJ8" s="1" t="s">
        <v>391</v>
      </c>
      <c r="BK8" s="1" t="s">
        <v>392</v>
      </c>
      <c r="BL8" s="1" t="s">
        <v>360</v>
      </c>
      <c r="BM8" s="1" t="s">
        <v>361</v>
      </c>
      <c r="BN8" s="1" t="s">
        <v>360</v>
      </c>
      <c r="BO8" s="1" t="s">
        <v>360</v>
      </c>
      <c r="BP8" s="1" t="s">
        <v>360</v>
      </c>
      <c r="BQ8" s="1" t="s">
        <v>400</v>
      </c>
      <c r="BR8" s="1" t="s">
        <v>358</v>
      </c>
      <c r="BS8" s="1" t="s">
        <v>358</v>
      </c>
      <c r="BT8" s="1" t="s">
        <v>358</v>
      </c>
      <c r="BU8" s="1" t="s">
        <v>361</v>
      </c>
      <c r="BV8" s="1" t="s">
        <v>361</v>
      </c>
      <c r="BW8" s="1" t="s">
        <v>360</v>
      </c>
      <c r="BX8" s="1" t="s">
        <v>360</v>
      </c>
      <c r="BY8" s="1" t="s">
        <v>361</v>
      </c>
      <c r="BZ8" s="1" t="s">
        <v>360</v>
      </c>
      <c r="CA8" s="1" t="s">
        <v>361</v>
      </c>
      <c r="CB8" s="1" t="s">
        <v>21</v>
      </c>
      <c r="CC8" s="1" t="s">
        <v>360</v>
      </c>
      <c r="CD8" s="1" t="s">
        <v>360</v>
      </c>
      <c r="CE8" s="1" t="s">
        <v>360</v>
      </c>
      <c r="CF8" s="1" t="s">
        <v>360</v>
      </c>
      <c r="CG8" s="1" t="s">
        <v>360</v>
      </c>
      <c r="CH8" s="1" t="s">
        <v>360</v>
      </c>
      <c r="CI8" s="1" t="s">
        <v>392</v>
      </c>
      <c r="CJ8" s="1" t="s">
        <v>360</v>
      </c>
      <c r="CK8" s="1" t="s">
        <v>360</v>
      </c>
      <c r="CL8" s="1" t="s">
        <v>360</v>
      </c>
      <c r="DG8">
        <v>4</v>
      </c>
      <c r="DH8" s="1" t="s">
        <v>368</v>
      </c>
      <c r="DI8" s="1" t="s">
        <v>284</v>
      </c>
      <c r="DJ8" s="1" t="s">
        <v>285</v>
      </c>
      <c r="DK8" s="1" t="s">
        <v>392</v>
      </c>
      <c r="DL8" s="1" t="s">
        <v>357</v>
      </c>
      <c r="DM8" s="1" t="s">
        <v>358</v>
      </c>
      <c r="DN8" s="1" t="s">
        <v>361</v>
      </c>
      <c r="DO8" s="1" t="s">
        <v>361</v>
      </c>
      <c r="DP8" s="1" t="s">
        <v>360</v>
      </c>
      <c r="DQ8" s="1" t="s">
        <v>360</v>
      </c>
      <c r="DR8" s="1" t="s">
        <v>360</v>
      </c>
      <c r="DS8" s="1" t="s">
        <v>360</v>
      </c>
      <c r="DT8" s="1" t="s">
        <v>392</v>
      </c>
      <c r="DU8" s="1" t="s">
        <v>360</v>
      </c>
      <c r="FY8">
        <v>4</v>
      </c>
      <c r="FZ8" s="1" t="s">
        <v>490</v>
      </c>
      <c r="GA8" s="1" t="s">
        <v>358</v>
      </c>
      <c r="GB8" s="1" t="s">
        <v>359</v>
      </c>
      <c r="GC8" s="1" t="s">
        <v>480</v>
      </c>
      <c r="GD8" s="1" t="s">
        <v>481</v>
      </c>
      <c r="GE8" s="1" t="s">
        <v>1237</v>
      </c>
      <c r="GF8" s="1" t="s">
        <v>1237</v>
      </c>
      <c r="GG8" s="1" t="s">
        <v>360</v>
      </c>
      <c r="GH8" s="1" t="s">
        <v>360</v>
      </c>
      <c r="GI8" s="1" t="s">
        <v>1238</v>
      </c>
      <c r="GJ8" s="1" t="s">
        <v>478</v>
      </c>
      <c r="GK8" s="1" t="s">
        <v>360</v>
      </c>
      <c r="GL8" s="1" t="s">
        <v>361</v>
      </c>
      <c r="GM8" s="1" t="s">
        <v>360</v>
      </c>
      <c r="GN8" s="1" t="s">
        <v>361</v>
      </c>
      <c r="GO8" s="1" t="s">
        <v>491</v>
      </c>
      <c r="GP8" s="1" t="s">
        <v>478</v>
      </c>
      <c r="GQ8" s="1" t="s">
        <v>360</v>
      </c>
      <c r="GR8" s="1" t="s">
        <v>360</v>
      </c>
      <c r="GS8" s="1" t="s">
        <v>382</v>
      </c>
      <c r="GT8" s="1" t="s">
        <v>360</v>
      </c>
      <c r="HW8">
        <v>4</v>
      </c>
      <c r="HX8" s="1" t="s">
        <v>346</v>
      </c>
      <c r="HY8" s="1" t="s">
        <v>360</v>
      </c>
    </row>
    <row r="9" spans="31:233" ht="12">
      <c r="AE9">
        <v>4</v>
      </c>
      <c r="AF9" s="1" t="s">
        <v>260</v>
      </c>
      <c r="AG9" s="1" t="s">
        <v>276</v>
      </c>
      <c r="AH9" s="1" t="s">
        <v>357</v>
      </c>
      <c r="AI9" s="1" t="s">
        <v>360</v>
      </c>
      <c r="AJ9" s="1" t="s">
        <v>360</v>
      </c>
      <c r="AK9" s="1" t="s">
        <v>399</v>
      </c>
      <c r="AL9" s="1" t="s">
        <v>360</v>
      </c>
      <c r="AM9" s="1" t="s">
        <v>360</v>
      </c>
      <c r="AN9" s="1" t="s">
        <v>360</v>
      </c>
      <c r="AO9" s="1" t="s">
        <v>360</v>
      </c>
      <c r="AP9" s="1" t="s">
        <v>360</v>
      </c>
      <c r="AQ9" s="1" t="s">
        <v>360</v>
      </c>
      <c r="AR9" s="1" t="s">
        <v>355</v>
      </c>
      <c r="AS9" s="1" t="s">
        <v>358</v>
      </c>
      <c r="AT9" s="1" t="s">
        <v>390</v>
      </c>
      <c r="AU9" s="1" t="s">
        <v>360</v>
      </c>
      <c r="AV9" s="1" t="s">
        <v>360</v>
      </c>
      <c r="AW9" s="1" t="s">
        <v>360</v>
      </c>
      <c r="AX9" s="1" t="s">
        <v>391</v>
      </c>
      <c r="AY9" s="1" t="s">
        <v>185</v>
      </c>
      <c r="AZ9" s="1" t="s">
        <v>260</v>
      </c>
      <c r="BA9" s="1" t="s">
        <v>95</v>
      </c>
      <c r="BB9" s="1" t="s">
        <v>360</v>
      </c>
      <c r="BC9" s="1" t="s">
        <v>360</v>
      </c>
      <c r="BD9" s="1" t="s">
        <v>16</v>
      </c>
      <c r="BE9" s="1" t="s">
        <v>360</v>
      </c>
      <c r="BF9" s="1" t="s">
        <v>360</v>
      </c>
      <c r="BG9" s="1" t="s">
        <v>360</v>
      </c>
      <c r="BH9" s="1" t="s">
        <v>360</v>
      </c>
      <c r="BI9" s="1" t="s">
        <v>360</v>
      </c>
      <c r="BJ9" s="1" t="s">
        <v>391</v>
      </c>
      <c r="BK9" s="1" t="s">
        <v>392</v>
      </c>
      <c r="BL9" s="1" t="s">
        <v>360</v>
      </c>
      <c r="BM9" s="1" t="s">
        <v>361</v>
      </c>
      <c r="BN9" s="1" t="s">
        <v>360</v>
      </c>
      <c r="BO9" s="1" t="s">
        <v>360</v>
      </c>
      <c r="BP9" s="1" t="s">
        <v>360</v>
      </c>
      <c r="BQ9" s="1" t="s">
        <v>400</v>
      </c>
      <c r="BR9" s="1" t="s">
        <v>358</v>
      </c>
      <c r="BS9" s="1" t="s">
        <v>358</v>
      </c>
      <c r="BT9" s="1" t="s">
        <v>358</v>
      </c>
      <c r="BU9" s="1" t="s">
        <v>361</v>
      </c>
      <c r="BV9" s="1" t="s">
        <v>361</v>
      </c>
      <c r="BW9" s="1" t="s">
        <v>360</v>
      </c>
      <c r="BX9" s="1" t="s">
        <v>360</v>
      </c>
      <c r="BY9" s="1" t="s">
        <v>361</v>
      </c>
      <c r="BZ9" s="1" t="s">
        <v>360</v>
      </c>
      <c r="CA9" s="1" t="s">
        <v>361</v>
      </c>
      <c r="CB9" s="1" t="s">
        <v>22</v>
      </c>
      <c r="CC9" s="1" t="s">
        <v>360</v>
      </c>
      <c r="CD9" s="1" t="s">
        <v>360</v>
      </c>
      <c r="CE9" s="1" t="s">
        <v>360</v>
      </c>
      <c r="CF9" s="1" t="s">
        <v>360</v>
      </c>
      <c r="CG9" s="1" t="s">
        <v>360</v>
      </c>
      <c r="CH9" s="1" t="s">
        <v>360</v>
      </c>
      <c r="CI9" s="1" t="s">
        <v>392</v>
      </c>
      <c r="CJ9" s="1" t="s">
        <v>360</v>
      </c>
      <c r="CK9" s="1" t="s">
        <v>360</v>
      </c>
      <c r="CL9" s="1" t="s">
        <v>360</v>
      </c>
      <c r="DG9">
        <v>4</v>
      </c>
      <c r="DH9" s="1" t="s">
        <v>368</v>
      </c>
      <c r="DI9" s="1" t="s">
        <v>286</v>
      </c>
      <c r="DJ9" s="1" t="s">
        <v>287</v>
      </c>
      <c r="DK9" s="1" t="s">
        <v>392</v>
      </c>
      <c r="DL9" s="1" t="s">
        <v>357</v>
      </c>
      <c r="DM9" s="1" t="s">
        <v>400</v>
      </c>
      <c r="DN9" s="1" t="s">
        <v>361</v>
      </c>
      <c r="DO9" s="1" t="s">
        <v>361</v>
      </c>
      <c r="DP9" s="1" t="s">
        <v>360</v>
      </c>
      <c r="DQ9" s="1" t="s">
        <v>360</v>
      </c>
      <c r="DR9" s="1" t="s">
        <v>360</v>
      </c>
      <c r="DS9" s="1" t="s">
        <v>360</v>
      </c>
      <c r="DT9" s="1" t="s">
        <v>392</v>
      </c>
      <c r="DU9" s="1" t="s">
        <v>360</v>
      </c>
      <c r="FY9">
        <v>4</v>
      </c>
      <c r="FZ9" s="1" t="s">
        <v>479</v>
      </c>
      <c r="GA9" s="1" t="s">
        <v>358</v>
      </c>
      <c r="GB9" s="1" t="s">
        <v>359</v>
      </c>
      <c r="GC9" s="1" t="s">
        <v>360</v>
      </c>
      <c r="GD9" s="1" t="s">
        <v>360</v>
      </c>
      <c r="GE9" s="1" t="s">
        <v>360</v>
      </c>
      <c r="GF9" s="1" t="s">
        <v>360</v>
      </c>
      <c r="GG9" s="1" t="s">
        <v>360</v>
      </c>
      <c r="GH9" s="1" t="s">
        <v>360</v>
      </c>
      <c r="GI9" s="1" t="s">
        <v>360</v>
      </c>
      <c r="GJ9" s="1" t="s">
        <v>361</v>
      </c>
      <c r="GK9" s="1" t="s">
        <v>360</v>
      </c>
      <c r="GL9" s="1" t="s">
        <v>361</v>
      </c>
      <c r="GM9" s="1" t="s">
        <v>360</v>
      </c>
      <c r="GN9" s="1" t="s">
        <v>361</v>
      </c>
      <c r="GO9" s="1" t="s">
        <v>367</v>
      </c>
      <c r="GP9" s="1" t="s">
        <v>478</v>
      </c>
      <c r="GQ9" s="1" t="s">
        <v>360</v>
      </c>
      <c r="GR9" s="1" t="s">
        <v>360</v>
      </c>
      <c r="GS9" s="1" t="s">
        <v>368</v>
      </c>
      <c r="GT9" s="1" t="s">
        <v>360</v>
      </c>
      <c r="HW9">
        <v>4</v>
      </c>
      <c r="HX9" s="1" t="s">
        <v>349</v>
      </c>
      <c r="HY9" s="1" t="s">
        <v>358</v>
      </c>
    </row>
    <row r="10" spans="31:233" ht="12">
      <c r="AE10">
        <v>4</v>
      </c>
      <c r="AF10" s="1" t="s">
        <v>453</v>
      </c>
      <c r="AG10" s="1" t="s">
        <v>190</v>
      </c>
      <c r="AH10" s="1" t="s">
        <v>357</v>
      </c>
      <c r="AI10" s="1" t="s">
        <v>360</v>
      </c>
      <c r="AJ10" s="1" t="s">
        <v>360</v>
      </c>
      <c r="AK10" s="1" t="s">
        <v>8</v>
      </c>
      <c r="AL10" s="1" t="s">
        <v>360</v>
      </c>
      <c r="AM10" s="1" t="s">
        <v>360</v>
      </c>
      <c r="AN10" s="1" t="s">
        <v>360</v>
      </c>
      <c r="AO10" s="1" t="s">
        <v>360</v>
      </c>
      <c r="AP10" s="1" t="s">
        <v>360</v>
      </c>
      <c r="AQ10" s="1" t="s">
        <v>360</v>
      </c>
      <c r="AR10" s="1" t="s">
        <v>355</v>
      </c>
      <c r="AS10" s="1" t="s">
        <v>358</v>
      </c>
      <c r="AT10" s="1" t="s">
        <v>390</v>
      </c>
      <c r="AU10" s="1" t="s">
        <v>360</v>
      </c>
      <c r="AV10" s="1" t="s">
        <v>360</v>
      </c>
      <c r="AW10" s="1" t="s">
        <v>360</v>
      </c>
      <c r="AX10" s="1" t="s">
        <v>391</v>
      </c>
      <c r="AY10" s="1" t="s">
        <v>185</v>
      </c>
      <c r="AZ10" s="1" t="s">
        <v>453</v>
      </c>
      <c r="BA10" s="1" t="s">
        <v>95</v>
      </c>
      <c r="BB10" s="1" t="s">
        <v>360</v>
      </c>
      <c r="BC10" s="1" t="s">
        <v>360</v>
      </c>
      <c r="BD10" s="1" t="s">
        <v>16</v>
      </c>
      <c r="BE10" s="1" t="s">
        <v>360</v>
      </c>
      <c r="BF10" s="1" t="s">
        <v>360</v>
      </c>
      <c r="BG10" s="1" t="s">
        <v>360</v>
      </c>
      <c r="BH10" s="1" t="s">
        <v>360</v>
      </c>
      <c r="BI10" s="1" t="s">
        <v>360</v>
      </c>
      <c r="BJ10" s="1" t="s">
        <v>391</v>
      </c>
      <c r="BK10" s="1" t="s">
        <v>392</v>
      </c>
      <c r="BL10" s="1" t="s">
        <v>360</v>
      </c>
      <c r="BM10" s="1" t="s">
        <v>361</v>
      </c>
      <c r="BN10" s="1" t="s">
        <v>360</v>
      </c>
      <c r="BO10" s="1" t="s">
        <v>360</v>
      </c>
      <c r="BP10" s="1" t="s">
        <v>360</v>
      </c>
      <c r="BQ10" s="1" t="s">
        <v>400</v>
      </c>
      <c r="BR10" s="1" t="s">
        <v>358</v>
      </c>
      <c r="BS10" s="1" t="s">
        <v>358</v>
      </c>
      <c r="BT10" s="1" t="s">
        <v>358</v>
      </c>
      <c r="BU10" s="1" t="s">
        <v>361</v>
      </c>
      <c r="BV10" s="1" t="s">
        <v>361</v>
      </c>
      <c r="BW10" s="1" t="s">
        <v>360</v>
      </c>
      <c r="BX10" s="1" t="s">
        <v>360</v>
      </c>
      <c r="BY10" s="1" t="s">
        <v>361</v>
      </c>
      <c r="BZ10" s="1" t="s">
        <v>360</v>
      </c>
      <c r="CA10" s="1" t="s">
        <v>361</v>
      </c>
      <c r="CB10" s="1" t="s">
        <v>23</v>
      </c>
      <c r="CC10" s="1" t="s">
        <v>360</v>
      </c>
      <c r="CD10" s="1" t="s">
        <v>360</v>
      </c>
      <c r="CE10" s="1" t="s">
        <v>360</v>
      </c>
      <c r="CF10" s="1" t="s">
        <v>360</v>
      </c>
      <c r="CG10" s="1" t="s">
        <v>360</v>
      </c>
      <c r="CH10" s="1" t="s">
        <v>360</v>
      </c>
      <c r="CI10" s="1" t="s">
        <v>392</v>
      </c>
      <c r="CJ10" s="1" t="s">
        <v>360</v>
      </c>
      <c r="CK10" s="1" t="s">
        <v>360</v>
      </c>
      <c r="CL10" s="1" t="s">
        <v>360</v>
      </c>
      <c r="DG10">
        <v>4</v>
      </c>
      <c r="DH10" s="1" t="s">
        <v>368</v>
      </c>
      <c r="DI10" s="1" t="s">
        <v>288</v>
      </c>
      <c r="DJ10" s="1" t="s">
        <v>289</v>
      </c>
      <c r="DK10" s="1" t="s">
        <v>392</v>
      </c>
      <c r="DL10" s="1" t="s">
        <v>357</v>
      </c>
      <c r="DM10" s="1" t="s">
        <v>400</v>
      </c>
      <c r="DN10" s="1" t="s">
        <v>361</v>
      </c>
      <c r="DO10" s="1" t="s">
        <v>361</v>
      </c>
      <c r="DP10" s="1" t="s">
        <v>360</v>
      </c>
      <c r="DQ10" s="1" t="s">
        <v>360</v>
      </c>
      <c r="DR10" s="1" t="s">
        <v>360</v>
      </c>
      <c r="DS10" s="1" t="s">
        <v>360</v>
      </c>
      <c r="DT10" s="1" t="s">
        <v>392</v>
      </c>
      <c r="DU10" s="1" t="s">
        <v>360</v>
      </c>
      <c r="FY10">
        <v>4</v>
      </c>
      <c r="FZ10" s="1" t="s">
        <v>384</v>
      </c>
      <c r="GA10" s="1" t="s">
        <v>358</v>
      </c>
      <c r="GB10" s="1" t="s">
        <v>359</v>
      </c>
      <c r="GC10" s="1" t="s">
        <v>360</v>
      </c>
      <c r="GD10" s="1" t="s">
        <v>360</v>
      </c>
      <c r="GE10" s="1" t="s">
        <v>360</v>
      </c>
      <c r="GF10" s="1" t="s">
        <v>360</v>
      </c>
      <c r="GG10" s="1" t="s">
        <v>360</v>
      </c>
      <c r="GH10" s="1" t="s">
        <v>360</v>
      </c>
      <c r="GI10" s="1" t="s">
        <v>360</v>
      </c>
      <c r="GJ10" s="1" t="s">
        <v>361</v>
      </c>
      <c r="GK10" s="1" t="s">
        <v>360</v>
      </c>
      <c r="GL10" s="1" t="s">
        <v>361</v>
      </c>
      <c r="GM10" s="1" t="s">
        <v>360</v>
      </c>
      <c r="GN10" s="1" t="s">
        <v>361</v>
      </c>
      <c r="GO10" s="1" t="s">
        <v>385</v>
      </c>
      <c r="GP10" s="1" t="s">
        <v>478</v>
      </c>
      <c r="GQ10" s="1" t="s">
        <v>360</v>
      </c>
      <c r="GR10" s="1" t="s">
        <v>360</v>
      </c>
      <c r="GS10" s="1" t="s">
        <v>384</v>
      </c>
      <c r="GT10" s="1" t="s">
        <v>360</v>
      </c>
      <c r="HW10">
        <v>4</v>
      </c>
      <c r="HX10" s="1" t="s">
        <v>347</v>
      </c>
      <c r="HY10" s="1" t="s">
        <v>357</v>
      </c>
    </row>
    <row r="11" spans="31:233" ht="12">
      <c r="AE11">
        <v>4</v>
      </c>
      <c r="AF11" s="1" t="s">
        <v>454</v>
      </c>
      <c r="AG11" s="1" t="s">
        <v>186</v>
      </c>
      <c r="AH11" s="1" t="s">
        <v>357</v>
      </c>
      <c r="AI11" s="1" t="s">
        <v>360</v>
      </c>
      <c r="AJ11" s="1" t="s">
        <v>360</v>
      </c>
      <c r="AK11" s="1" t="s">
        <v>402</v>
      </c>
      <c r="AL11" s="1" t="s">
        <v>360</v>
      </c>
      <c r="AM11" s="1" t="s">
        <v>360</v>
      </c>
      <c r="AN11" s="1" t="s">
        <v>360</v>
      </c>
      <c r="AO11" s="1" t="s">
        <v>360</v>
      </c>
      <c r="AP11" s="1" t="s">
        <v>360</v>
      </c>
      <c r="AQ11" s="1" t="s">
        <v>360</v>
      </c>
      <c r="AR11" s="1" t="s">
        <v>355</v>
      </c>
      <c r="AS11" s="1" t="s">
        <v>358</v>
      </c>
      <c r="AT11" s="1" t="s">
        <v>390</v>
      </c>
      <c r="AU11" s="1" t="s">
        <v>360</v>
      </c>
      <c r="AV11" s="1" t="s">
        <v>360</v>
      </c>
      <c r="AW11" s="1" t="s">
        <v>360</v>
      </c>
      <c r="AX11" s="1" t="s">
        <v>391</v>
      </c>
      <c r="AY11" s="1" t="s">
        <v>185</v>
      </c>
      <c r="AZ11" s="1" t="s">
        <v>454</v>
      </c>
      <c r="BA11" s="1" t="s">
        <v>95</v>
      </c>
      <c r="BB11" s="1" t="s">
        <v>360</v>
      </c>
      <c r="BC11" s="1" t="s">
        <v>360</v>
      </c>
      <c r="BD11" s="1" t="s">
        <v>16</v>
      </c>
      <c r="BE11" s="1" t="s">
        <v>360</v>
      </c>
      <c r="BF11" s="1" t="s">
        <v>360</v>
      </c>
      <c r="BG11" s="1" t="s">
        <v>360</v>
      </c>
      <c r="BH11" s="1" t="s">
        <v>360</v>
      </c>
      <c r="BI11" s="1" t="s">
        <v>360</v>
      </c>
      <c r="BJ11" s="1" t="s">
        <v>391</v>
      </c>
      <c r="BK11" s="1" t="s">
        <v>392</v>
      </c>
      <c r="BL11" s="1" t="s">
        <v>360</v>
      </c>
      <c r="BM11" s="1" t="s">
        <v>361</v>
      </c>
      <c r="BN11" s="1" t="s">
        <v>360</v>
      </c>
      <c r="BO11" s="1" t="s">
        <v>360</v>
      </c>
      <c r="BP11" s="1" t="s">
        <v>360</v>
      </c>
      <c r="BQ11" s="1" t="s">
        <v>400</v>
      </c>
      <c r="BR11" s="1" t="s">
        <v>358</v>
      </c>
      <c r="BS11" s="1" t="s">
        <v>358</v>
      </c>
      <c r="BT11" s="1" t="s">
        <v>358</v>
      </c>
      <c r="BU11" s="1" t="s">
        <v>361</v>
      </c>
      <c r="BV11" s="1" t="s">
        <v>361</v>
      </c>
      <c r="BW11" s="1" t="s">
        <v>360</v>
      </c>
      <c r="BX11" s="1" t="s">
        <v>360</v>
      </c>
      <c r="BY11" s="1" t="s">
        <v>361</v>
      </c>
      <c r="BZ11" s="1" t="s">
        <v>360</v>
      </c>
      <c r="CA11" s="1" t="s">
        <v>361</v>
      </c>
      <c r="CB11" s="1" t="s">
        <v>24</v>
      </c>
      <c r="CC11" s="1" t="s">
        <v>360</v>
      </c>
      <c r="CD11" s="1" t="s">
        <v>360</v>
      </c>
      <c r="CE11" s="1" t="s">
        <v>360</v>
      </c>
      <c r="CF11" s="1" t="s">
        <v>360</v>
      </c>
      <c r="CG11" s="1" t="s">
        <v>360</v>
      </c>
      <c r="CH11" s="1" t="s">
        <v>360</v>
      </c>
      <c r="CI11" s="1" t="s">
        <v>392</v>
      </c>
      <c r="CJ11" s="1" t="s">
        <v>360</v>
      </c>
      <c r="CK11" s="1" t="s">
        <v>360</v>
      </c>
      <c r="CL11" s="1" t="s">
        <v>360</v>
      </c>
      <c r="DG11">
        <v>4</v>
      </c>
      <c r="DH11" s="1" t="s">
        <v>368</v>
      </c>
      <c r="DI11" s="1" t="s">
        <v>166</v>
      </c>
      <c r="DJ11" s="1" t="s">
        <v>367</v>
      </c>
      <c r="DK11" s="1" t="s">
        <v>392</v>
      </c>
      <c r="DL11" s="1" t="s">
        <v>357</v>
      </c>
      <c r="DM11" s="1" t="s">
        <v>396</v>
      </c>
      <c r="DN11" s="1" t="s">
        <v>361</v>
      </c>
      <c r="DO11" s="1" t="s">
        <v>361</v>
      </c>
      <c r="DP11" s="1" t="s">
        <v>360</v>
      </c>
      <c r="DQ11" s="1" t="s">
        <v>360</v>
      </c>
      <c r="DR11" s="1" t="s">
        <v>360</v>
      </c>
      <c r="DS11" s="1" t="s">
        <v>360</v>
      </c>
      <c r="DT11" s="1" t="s">
        <v>392</v>
      </c>
      <c r="DU11" s="1" t="s">
        <v>360</v>
      </c>
      <c r="FY11">
        <v>4</v>
      </c>
      <c r="FZ11" s="1" t="s">
        <v>373</v>
      </c>
      <c r="GA11" s="1" t="s">
        <v>358</v>
      </c>
      <c r="GB11" s="1" t="s">
        <v>359</v>
      </c>
      <c r="GC11" s="1" t="s">
        <v>360</v>
      </c>
      <c r="GD11" s="1" t="s">
        <v>360</v>
      </c>
      <c r="GE11" s="1" t="s">
        <v>360</v>
      </c>
      <c r="GF11" s="1" t="s">
        <v>360</v>
      </c>
      <c r="GG11" s="1" t="s">
        <v>360</v>
      </c>
      <c r="GH11" s="1" t="s">
        <v>360</v>
      </c>
      <c r="GI11" s="1" t="s">
        <v>360</v>
      </c>
      <c r="GJ11" s="1" t="s">
        <v>361</v>
      </c>
      <c r="GK11" s="1" t="s">
        <v>360</v>
      </c>
      <c r="GL11" s="1" t="s">
        <v>361</v>
      </c>
      <c r="GM11" s="1" t="s">
        <v>360</v>
      </c>
      <c r="GN11" s="1" t="s">
        <v>361</v>
      </c>
      <c r="GO11" s="1" t="s">
        <v>891</v>
      </c>
      <c r="GP11" s="1" t="s">
        <v>478</v>
      </c>
      <c r="GQ11" s="1" t="s">
        <v>360</v>
      </c>
      <c r="GR11" s="1" t="s">
        <v>360</v>
      </c>
      <c r="GS11" s="1" t="s">
        <v>374</v>
      </c>
      <c r="GT11" s="1" t="s">
        <v>360</v>
      </c>
      <c r="HW11">
        <v>4</v>
      </c>
      <c r="HX11" s="1" t="s">
        <v>350</v>
      </c>
      <c r="HY11" s="1" t="s">
        <v>360</v>
      </c>
    </row>
    <row r="12" spans="31:233" ht="12">
      <c r="AE12">
        <v>4</v>
      </c>
      <c r="AF12" s="1" t="s">
        <v>364</v>
      </c>
      <c r="AG12" s="1" t="s">
        <v>88</v>
      </c>
      <c r="AH12" s="1" t="s">
        <v>357</v>
      </c>
      <c r="AI12" s="1" t="s">
        <v>360</v>
      </c>
      <c r="AJ12" s="1" t="s">
        <v>360</v>
      </c>
      <c r="AK12" s="1" t="s">
        <v>405</v>
      </c>
      <c r="AL12" s="1" t="s">
        <v>360</v>
      </c>
      <c r="AM12" s="1" t="s">
        <v>360</v>
      </c>
      <c r="AN12" s="1" t="s">
        <v>360</v>
      </c>
      <c r="AO12" s="1" t="s">
        <v>360</v>
      </c>
      <c r="AP12" s="1" t="s">
        <v>360</v>
      </c>
      <c r="AQ12" s="1" t="s">
        <v>360</v>
      </c>
      <c r="AR12" s="1" t="s">
        <v>355</v>
      </c>
      <c r="AS12" s="1" t="s">
        <v>358</v>
      </c>
      <c r="AT12" s="1" t="s">
        <v>390</v>
      </c>
      <c r="AU12" s="1" t="s">
        <v>360</v>
      </c>
      <c r="AV12" s="1" t="s">
        <v>360</v>
      </c>
      <c r="AW12" s="1" t="s">
        <v>360</v>
      </c>
      <c r="AX12" s="1" t="s">
        <v>391</v>
      </c>
      <c r="AY12" s="1" t="s">
        <v>185</v>
      </c>
      <c r="AZ12" s="1" t="s">
        <v>364</v>
      </c>
      <c r="BA12" s="1" t="s">
        <v>95</v>
      </c>
      <c r="BB12" s="1" t="s">
        <v>360</v>
      </c>
      <c r="BC12" s="1" t="s">
        <v>360</v>
      </c>
      <c r="BD12" s="1" t="s">
        <v>16</v>
      </c>
      <c r="BE12" s="1" t="s">
        <v>360</v>
      </c>
      <c r="BF12" s="1" t="s">
        <v>360</v>
      </c>
      <c r="BG12" s="1" t="s">
        <v>360</v>
      </c>
      <c r="BH12" s="1" t="s">
        <v>360</v>
      </c>
      <c r="BI12" s="1" t="s">
        <v>360</v>
      </c>
      <c r="BJ12" s="1" t="s">
        <v>391</v>
      </c>
      <c r="BK12" s="1" t="s">
        <v>392</v>
      </c>
      <c r="BL12" s="1" t="s">
        <v>360</v>
      </c>
      <c r="BM12" s="1" t="s">
        <v>361</v>
      </c>
      <c r="BN12" s="1" t="s">
        <v>360</v>
      </c>
      <c r="BO12" s="1" t="s">
        <v>360</v>
      </c>
      <c r="BP12" s="1" t="s">
        <v>360</v>
      </c>
      <c r="BQ12" s="1" t="s">
        <v>400</v>
      </c>
      <c r="BR12" s="1" t="s">
        <v>358</v>
      </c>
      <c r="BS12" s="1" t="s">
        <v>358</v>
      </c>
      <c r="BT12" s="1" t="s">
        <v>358</v>
      </c>
      <c r="BU12" s="1" t="s">
        <v>361</v>
      </c>
      <c r="BV12" s="1" t="s">
        <v>361</v>
      </c>
      <c r="BW12" s="1" t="s">
        <v>360</v>
      </c>
      <c r="BX12" s="1" t="s">
        <v>360</v>
      </c>
      <c r="BY12" s="1" t="s">
        <v>361</v>
      </c>
      <c r="BZ12" s="1" t="s">
        <v>360</v>
      </c>
      <c r="CA12" s="1" t="s">
        <v>361</v>
      </c>
      <c r="CB12" s="1" t="s">
        <v>25</v>
      </c>
      <c r="CC12" s="1" t="s">
        <v>360</v>
      </c>
      <c r="CD12" s="1" t="s">
        <v>360</v>
      </c>
      <c r="CE12" s="1" t="s">
        <v>360</v>
      </c>
      <c r="CF12" s="1" t="s">
        <v>360</v>
      </c>
      <c r="CG12" s="1" t="s">
        <v>360</v>
      </c>
      <c r="CH12" s="1" t="s">
        <v>360</v>
      </c>
      <c r="CI12" s="1" t="s">
        <v>392</v>
      </c>
      <c r="CJ12" s="1" t="s">
        <v>360</v>
      </c>
      <c r="CK12" s="1" t="s">
        <v>360</v>
      </c>
      <c r="CL12" s="1" t="s">
        <v>360</v>
      </c>
      <c r="DG12">
        <v>4</v>
      </c>
      <c r="DH12" s="1" t="s">
        <v>368</v>
      </c>
      <c r="DI12" s="1" t="s">
        <v>290</v>
      </c>
      <c r="DJ12" s="1" t="s">
        <v>291</v>
      </c>
      <c r="DK12" s="1" t="s">
        <v>392</v>
      </c>
      <c r="DL12" s="1" t="s">
        <v>357</v>
      </c>
      <c r="DM12" s="1" t="s">
        <v>400</v>
      </c>
      <c r="DN12" s="1" t="s">
        <v>361</v>
      </c>
      <c r="DO12" s="1" t="s">
        <v>361</v>
      </c>
      <c r="DP12" s="1" t="s">
        <v>360</v>
      </c>
      <c r="DQ12" s="1" t="s">
        <v>360</v>
      </c>
      <c r="DR12" s="1" t="s">
        <v>360</v>
      </c>
      <c r="DS12" s="1" t="s">
        <v>360</v>
      </c>
      <c r="DT12" s="1" t="s">
        <v>392</v>
      </c>
      <c r="DU12" s="1" t="s">
        <v>360</v>
      </c>
      <c r="FY12">
        <v>4</v>
      </c>
      <c r="FZ12" s="1" t="s">
        <v>508</v>
      </c>
      <c r="GA12" s="1" t="s">
        <v>358</v>
      </c>
      <c r="GB12" s="1" t="s">
        <v>486</v>
      </c>
      <c r="GC12" s="1" t="s">
        <v>360</v>
      </c>
      <c r="GD12" s="1" t="s">
        <v>360</v>
      </c>
      <c r="GE12" s="1" t="s">
        <v>360</v>
      </c>
      <c r="GF12" s="1" t="s">
        <v>360</v>
      </c>
      <c r="GG12" s="1" t="s">
        <v>360</v>
      </c>
      <c r="GH12" s="1" t="s">
        <v>360</v>
      </c>
      <c r="GI12" s="1" t="s">
        <v>360</v>
      </c>
      <c r="GJ12" s="1" t="s">
        <v>361</v>
      </c>
      <c r="GK12" s="1" t="s">
        <v>360</v>
      </c>
      <c r="GL12" s="1" t="s">
        <v>361</v>
      </c>
      <c r="GM12" s="1" t="s">
        <v>360</v>
      </c>
      <c r="GN12" s="1" t="s">
        <v>361</v>
      </c>
      <c r="GO12" s="1" t="s">
        <v>892</v>
      </c>
      <c r="GP12" s="1" t="s">
        <v>478</v>
      </c>
      <c r="GQ12" s="1" t="s">
        <v>360</v>
      </c>
      <c r="GR12" s="1" t="s">
        <v>360</v>
      </c>
      <c r="GS12" s="1" t="s">
        <v>383</v>
      </c>
      <c r="GT12" s="1" t="s">
        <v>360</v>
      </c>
      <c r="HW12">
        <v>4</v>
      </c>
      <c r="HX12" s="1" t="s">
        <v>72</v>
      </c>
      <c r="HY12" s="1" t="s">
        <v>360</v>
      </c>
    </row>
    <row r="13" spans="31:233" ht="12">
      <c r="AE13">
        <v>4</v>
      </c>
      <c r="AF13" s="1" t="s">
        <v>455</v>
      </c>
      <c r="AG13" s="1" t="s">
        <v>456</v>
      </c>
      <c r="AH13" s="1" t="s">
        <v>357</v>
      </c>
      <c r="AI13" s="1" t="s">
        <v>360</v>
      </c>
      <c r="AJ13" s="1" t="s">
        <v>360</v>
      </c>
      <c r="AK13" s="1" t="s">
        <v>407</v>
      </c>
      <c r="AL13" s="1" t="s">
        <v>360</v>
      </c>
      <c r="AM13" s="1" t="s">
        <v>360</v>
      </c>
      <c r="AN13" s="1" t="s">
        <v>360</v>
      </c>
      <c r="AO13" s="1" t="s">
        <v>360</v>
      </c>
      <c r="AP13" s="1" t="s">
        <v>360</v>
      </c>
      <c r="AQ13" s="1" t="s">
        <v>360</v>
      </c>
      <c r="AR13" s="1" t="s">
        <v>355</v>
      </c>
      <c r="AS13" s="1" t="s">
        <v>400</v>
      </c>
      <c r="AT13" s="1" t="s">
        <v>390</v>
      </c>
      <c r="AU13" s="1" t="s">
        <v>360</v>
      </c>
      <c r="AV13" s="1" t="s">
        <v>360</v>
      </c>
      <c r="AW13" s="1" t="s">
        <v>360</v>
      </c>
      <c r="AX13" s="1" t="s">
        <v>391</v>
      </c>
      <c r="AY13" s="1" t="s">
        <v>185</v>
      </c>
      <c r="AZ13" s="1" t="s">
        <v>455</v>
      </c>
      <c r="BA13" s="1" t="s">
        <v>95</v>
      </c>
      <c r="BB13" s="1" t="s">
        <v>360</v>
      </c>
      <c r="BC13" s="1" t="s">
        <v>360</v>
      </c>
      <c r="BD13" s="1" t="s">
        <v>16</v>
      </c>
      <c r="BE13" s="1" t="s">
        <v>360</v>
      </c>
      <c r="BF13" s="1" t="s">
        <v>360</v>
      </c>
      <c r="BG13" s="1" t="s">
        <v>360</v>
      </c>
      <c r="BH13" s="1" t="s">
        <v>360</v>
      </c>
      <c r="BI13" s="1" t="s">
        <v>360</v>
      </c>
      <c r="BJ13" s="1" t="s">
        <v>391</v>
      </c>
      <c r="BK13" s="1" t="s">
        <v>392</v>
      </c>
      <c r="BL13" s="1" t="s">
        <v>360</v>
      </c>
      <c r="BM13" s="1" t="s">
        <v>361</v>
      </c>
      <c r="BN13" s="1" t="s">
        <v>360</v>
      </c>
      <c r="BO13" s="1" t="s">
        <v>360</v>
      </c>
      <c r="BP13" s="1" t="s">
        <v>360</v>
      </c>
      <c r="BQ13" s="1" t="s">
        <v>400</v>
      </c>
      <c r="BR13" s="1" t="s">
        <v>358</v>
      </c>
      <c r="BS13" s="1" t="s">
        <v>358</v>
      </c>
      <c r="BT13" s="1" t="s">
        <v>358</v>
      </c>
      <c r="BU13" s="1" t="s">
        <v>361</v>
      </c>
      <c r="BV13" s="1" t="s">
        <v>361</v>
      </c>
      <c r="BW13" s="1" t="s">
        <v>360</v>
      </c>
      <c r="BX13" s="1" t="s">
        <v>360</v>
      </c>
      <c r="BY13" s="1" t="s">
        <v>361</v>
      </c>
      <c r="BZ13" s="1" t="s">
        <v>360</v>
      </c>
      <c r="CA13" s="1" t="s">
        <v>361</v>
      </c>
      <c r="CB13" s="1" t="s">
        <v>26</v>
      </c>
      <c r="CC13" s="1" t="s">
        <v>360</v>
      </c>
      <c r="CD13" s="1" t="s">
        <v>360</v>
      </c>
      <c r="CE13" s="1" t="s">
        <v>360</v>
      </c>
      <c r="CF13" s="1" t="s">
        <v>360</v>
      </c>
      <c r="CG13" s="1" t="s">
        <v>360</v>
      </c>
      <c r="CH13" s="1" t="s">
        <v>360</v>
      </c>
      <c r="CI13" s="1" t="s">
        <v>392</v>
      </c>
      <c r="CJ13" s="1" t="s">
        <v>360</v>
      </c>
      <c r="CK13" s="1" t="s">
        <v>360</v>
      </c>
      <c r="CL13" s="1" t="s">
        <v>360</v>
      </c>
      <c r="DG13">
        <v>4</v>
      </c>
      <c r="DH13" s="1" t="s">
        <v>368</v>
      </c>
      <c r="DI13" s="1" t="s">
        <v>363</v>
      </c>
      <c r="DJ13" s="1" t="s">
        <v>362</v>
      </c>
      <c r="DK13" s="1" t="s">
        <v>392</v>
      </c>
      <c r="DL13" s="1" t="s">
        <v>357</v>
      </c>
      <c r="DM13" s="1" t="s">
        <v>358</v>
      </c>
      <c r="DN13" s="1" t="s">
        <v>361</v>
      </c>
      <c r="DO13" s="1" t="s">
        <v>361</v>
      </c>
      <c r="DP13" s="1" t="s">
        <v>360</v>
      </c>
      <c r="DQ13" s="1" t="s">
        <v>360</v>
      </c>
      <c r="DR13" s="1" t="s">
        <v>360</v>
      </c>
      <c r="DS13" s="1" t="s">
        <v>360</v>
      </c>
      <c r="DT13" s="1" t="s">
        <v>392</v>
      </c>
      <c r="DU13" s="1" t="s">
        <v>360</v>
      </c>
      <c r="FY13">
        <v>4</v>
      </c>
      <c r="FZ13" s="1" t="s">
        <v>505</v>
      </c>
      <c r="GA13" s="1" t="s">
        <v>358</v>
      </c>
      <c r="GB13" s="1" t="s">
        <v>359</v>
      </c>
      <c r="GC13" s="1" t="s">
        <v>360</v>
      </c>
      <c r="GD13" s="1" t="s">
        <v>360</v>
      </c>
      <c r="GE13" s="1" t="s">
        <v>360</v>
      </c>
      <c r="GF13" s="1" t="s">
        <v>360</v>
      </c>
      <c r="GG13" s="1" t="s">
        <v>360</v>
      </c>
      <c r="GH13" s="1" t="s">
        <v>360</v>
      </c>
      <c r="GI13" s="1" t="s">
        <v>360</v>
      </c>
      <c r="GJ13" s="1" t="s">
        <v>361</v>
      </c>
      <c r="GK13" s="1" t="s">
        <v>360</v>
      </c>
      <c r="GL13" s="1" t="s">
        <v>361</v>
      </c>
      <c r="GM13" s="1" t="s">
        <v>360</v>
      </c>
      <c r="GN13" s="1" t="s">
        <v>361</v>
      </c>
      <c r="GO13" s="1" t="s">
        <v>506</v>
      </c>
      <c r="GP13" s="1" t="s">
        <v>478</v>
      </c>
      <c r="GQ13" s="1" t="s">
        <v>360</v>
      </c>
      <c r="GR13" s="1" t="s">
        <v>360</v>
      </c>
      <c r="GS13" s="1" t="s">
        <v>375</v>
      </c>
      <c r="GT13" s="1" t="s">
        <v>360</v>
      </c>
      <c r="HW13">
        <v>4</v>
      </c>
      <c r="HX13" s="1" t="s">
        <v>58</v>
      </c>
      <c r="HY13" s="1" t="s">
        <v>360</v>
      </c>
    </row>
    <row r="14" spans="31:233" ht="12">
      <c r="AE14">
        <v>4</v>
      </c>
      <c r="AF14" s="1" t="s">
        <v>457</v>
      </c>
      <c r="AG14" s="1" t="s">
        <v>323</v>
      </c>
      <c r="AH14" s="1" t="s">
        <v>357</v>
      </c>
      <c r="AI14" s="1" t="s">
        <v>360</v>
      </c>
      <c r="AJ14" s="1" t="s">
        <v>360</v>
      </c>
      <c r="AK14" s="1" t="s">
        <v>409</v>
      </c>
      <c r="AL14" s="1" t="s">
        <v>360</v>
      </c>
      <c r="AM14" s="1" t="s">
        <v>360</v>
      </c>
      <c r="AN14" s="1" t="s">
        <v>360</v>
      </c>
      <c r="AO14" s="1" t="s">
        <v>360</v>
      </c>
      <c r="AP14" s="1" t="s">
        <v>360</v>
      </c>
      <c r="AQ14" s="1" t="s">
        <v>360</v>
      </c>
      <c r="AR14" s="1" t="s">
        <v>355</v>
      </c>
      <c r="AS14" s="1" t="s">
        <v>400</v>
      </c>
      <c r="AT14" s="1" t="s">
        <v>390</v>
      </c>
      <c r="AU14" s="1" t="s">
        <v>360</v>
      </c>
      <c r="AV14" s="1" t="s">
        <v>360</v>
      </c>
      <c r="AW14" s="1" t="s">
        <v>360</v>
      </c>
      <c r="AX14" s="1" t="s">
        <v>391</v>
      </c>
      <c r="AY14" s="1" t="s">
        <v>185</v>
      </c>
      <c r="AZ14" s="1" t="s">
        <v>457</v>
      </c>
      <c r="BA14" s="1" t="s">
        <v>95</v>
      </c>
      <c r="BB14" s="1" t="s">
        <v>360</v>
      </c>
      <c r="BC14" s="1" t="s">
        <v>360</v>
      </c>
      <c r="BD14" s="1" t="s">
        <v>16</v>
      </c>
      <c r="BE14" s="1" t="s">
        <v>360</v>
      </c>
      <c r="BF14" s="1" t="s">
        <v>360</v>
      </c>
      <c r="BG14" s="1" t="s">
        <v>360</v>
      </c>
      <c r="BH14" s="1" t="s">
        <v>360</v>
      </c>
      <c r="BI14" s="1" t="s">
        <v>360</v>
      </c>
      <c r="BJ14" s="1" t="s">
        <v>391</v>
      </c>
      <c r="BK14" s="1" t="s">
        <v>392</v>
      </c>
      <c r="BL14" s="1" t="s">
        <v>360</v>
      </c>
      <c r="BM14" s="1" t="s">
        <v>361</v>
      </c>
      <c r="BN14" s="1" t="s">
        <v>360</v>
      </c>
      <c r="BO14" s="1" t="s">
        <v>360</v>
      </c>
      <c r="BP14" s="1" t="s">
        <v>360</v>
      </c>
      <c r="BQ14" s="1" t="s">
        <v>400</v>
      </c>
      <c r="BR14" s="1" t="s">
        <v>358</v>
      </c>
      <c r="BS14" s="1" t="s">
        <v>358</v>
      </c>
      <c r="BT14" s="1" t="s">
        <v>358</v>
      </c>
      <c r="BU14" s="1" t="s">
        <v>361</v>
      </c>
      <c r="BV14" s="1" t="s">
        <v>361</v>
      </c>
      <c r="BW14" s="1" t="s">
        <v>360</v>
      </c>
      <c r="BX14" s="1" t="s">
        <v>360</v>
      </c>
      <c r="BY14" s="1" t="s">
        <v>361</v>
      </c>
      <c r="BZ14" s="1" t="s">
        <v>360</v>
      </c>
      <c r="CA14" s="1" t="s">
        <v>361</v>
      </c>
      <c r="CB14" s="1" t="s">
        <v>27</v>
      </c>
      <c r="CC14" s="1" t="s">
        <v>360</v>
      </c>
      <c r="CD14" s="1" t="s">
        <v>360</v>
      </c>
      <c r="CE14" s="1" t="s">
        <v>360</v>
      </c>
      <c r="CF14" s="1" t="s">
        <v>360</v>
      </c>
      <c r="CG14" s="1" t="s">
        <v>360</v>
      </c>
      <c r="CH14" s="1" t="s">
        <v>360</v>
      </c>
      <c r="CI14" s="1" t="s">
        <v>392</v>
      </c>
      <c r="CJ14" s="1" t="s">
        <v>360</v>
      </c>
      <c r="CK14" s="1" t="s">
        <v>360</v>
      </c>
      <c r="CL14" s="1" t="s">
        <v>360</v>
      </c>
      <c r="DG14">
        <v>4</v>
      </c>
      <c r="DH14" s="1" t="s">
        <v>368</v>
      </c>
      <c r="DI14" s="1" t="s">
        <v>292</v>
      </c>
      <c r="DJ14" s="1" t="s">
        <v>280</v>
      </c>
      <c r="DK14" s="1" t="s">
        <v>392</v>
      </c>
      <c r="DL14" s="1" t="s">
        <v>357</v>
      </c>
      <c r="DM14" s="1" t="s">
        <v>358</v>
      </c>
      <c r="DN14" s="1" t="s">
        <v>361</v>
      </c>
      <c r="DO14" s="1" t="s">
        <v>361</v>
      </c>
      <c r="DP14" s="1" t="s">
        <v>360</v>
      </c>
      <c r="DQ14" s="1" t="s">
        <v>360</v>
      </c>
      <c r="DR14" s="1" t="s">
        <v>360</v>
      </c>
      <c r="DS14" s="1" t="s">
        <v>360</v>
      </c>
      <c r="DT14" s="1" t="s">
        <v>392</v>
      </c>
      <c r="DU14" s="1" t="s">
        <v>360</v>
      </c>
      <c r="FY14">
        <v>4</v>
      </c>
      <c r="FZ14" s="1" t="s">
        <v>386</v>
      </c>
      <c r="GA14" s="1" t="s">
        <v>358</v>
      </c>
      <c r="GB14" s="1" t="s">
        <v>359</v>
      </c>
      <c r="GC14" s="1" t="s">
        <v>360</v>
      </c>
      <c r="GD14" s="1" t="s">
        <v>360</v>
      </c>
      <c r="GE14" s="1" t="s">
        <v>360</v>
      </c>
      <c r="GF14" s="1" t="s">
        <v>360</v>
      </c>
      <c r="GG14" s="1" t="s">
        <v>360</v>
      </c>
      <c r="GH14" s="1" t="s">
        <v>360</v>
      </c>
      <c r="GI14" s="1" t="s">
        <v>360</v>
      </c>
      <c r="GJ14" s="1" t="s">
        <v>361</v>
      </c>
      <c r="GK14" s="1" t="s">
        <v>360</v>
      </c>
      <c r="GL14" s="1" t="s">
        <v>361</v>
      </c>
      <c r="GM14" s="1" t="s">
        <v>360</v>
      </c>
      <c r="GN14" s="1" t="s">
        <v>361</v>
      </c>
      <c r="GO14" s="1" t="s">
        <v>507</v>
      </c>
      <c r="GP14" s="1" t="s">
        <v>478</v>
      </c>
      <c r="GQ14" s="1" t="s">
        <v>360</v>
      </c>
      <c r="GR14" s="1" t="s">
        <v>360</v>
      </c>
      <c r="GS14" s="1" t="s">
        <v>387</v>
      </c>
      <c r="GT14" s="1" t="s">
        <v>360</v>
      </c>
      <c r="HW14">
        <v>4</v>
      </c>
      <c r="HX14" s="1" t="s">
        <v>59</v>
      </c>
      <c r="HY14" s="1" t="s">
        <v>360</v>
      </c>
    </row>
    <row r="15" spans="31:233" ht="12">
      <c r="AE15">
        <v>4</v>
      </c>
      <c r="AF15" s="1" t="s">
        <v>374</v>
      </c>
      <c r="AG15" s="1" t="s">
        <v>401</v>
      </c>
      <c r="AH15" s="1" t="s">
        <v>357</v>
      </c>
      <c r="AI15" s="1" t="s">
        <v>360</v>
      </c>
      <c r="AJ15" s="1" t="s">
        <v>360</v>
      </c>
      <c r="AK15" s="1" t="s">
        <v>13</v>
      </c>
      <c r="AL15" s="1" t="s">
        <v>360</v>
      </c>
      <c r="AM15" s="1" t="s">
        <v>360</v>
      </c>
      <c r="AN15" s="1" t="s">
        <v>360</v>
      </c>
      <c r="AO15" s="1" t="s">
        <v>360</v>
      </c>
      <c r="AP15" s="1" t="s">
        <v>360</v>
      </c>
      <c r="AQ15" s="1" t="s">
        <v>360</v>
      </c>
      <c r="AR15" s="1" t="s">
        <v>355</v>
      </c>
      <c r="AS15" s="1" t="s">
        <v>400</v>
      </c>
      <c r="AT15" s="1" t="s">
        <v>390</v>
      </c>
      <c r="AU15" s="1" t="s">
        <v>360</v>
      </c>
      <c r="AV15" s="1" t="s">
        <v>360</v>
      </c>
      <c r="AW15" s="1" t="s">
        <v>360</v>
      </c>
      <c r="AX15" s="1" t="s">
        <v>391</v>
      </c>
      <c r="AY15" s="1" t="s">
        <v>185</v>
      </c>
      <c r="AZ15" s="1" t="s">
        <v>374</v>
      </c>
      <c r="BA15" s="1" t="s">
        <v>95</v>
      </c>
      <c r="BB15" s="1" t="s">
        <v>360</v>
      </c>
      <c r="BC15" s="1" t="s">
        <v>360</v>
      </c>
      <c r="BD15" s="1" t="s">
        <v>16</v>
      </c>
      <c r="BE15" s="1" t="s">
        <v>360</v>
      </c>
      <c r="BF15" s="1" t="s">
        <v>360</v>
      </c>
      <c r="BG15" s="1" t="s">
        <v>360</v>
      </c>
      <c r="BH15" s="1" t="s">
        <v>360</v>
      </c>
      <c r="BI15" s="1" t="s">
        <v>360</v>
      </c>
      <c r="BJ15" s="1" t="s">
        <v>391</v>
      </c>
      <c r="BK15" s="1" t="s">
        <v>392</v>
      </c>
      <c r="BL15" s="1" t="s">
        <v>360</v>
      </c>
      <c r="BM15" s="1" t="s">
        <v>361</v>
      </c>
      <c r="BN15" s="1" t="s">
        <v>360</v>
      </c>
      <c r="BO15" s="1" t="s">
        <v>360</v>
      </c>
      <c r="BP15" s="1" t="s">
        <v>360</v>
      </c>
      <c r="BQ15" s="1" t="s">
        <v>400</v>
      </c>
      <c r="BR15" s="1" t="s">
        <v>358</v>
      </c>
      <c r="BS15" s="1" t="s">
        <v>358</v>
      </c>
      <c r="BT15" s="1" t="s">
        <v>358</v>
      </c>
      <c r="BU15" s="1" t="s">
        <v>361</v>
      </c>
      <c r="BV15" s="1" t="s">
        <v>361</v>
      </c>
      <c r="BW15" s="1" t="s">
        <v>360</v>
      </c>
      <c r="BX15" s="1" t="s">
        <v>360</v>
      </c>
      <c r="BY15" s="1" t="s">
        <v>361</v>
      </c>
      <c r="BZ15" s="1" t="s">
        <v>360</v>
      </c>
      <c r="CA15" s="1" t="s">
        <v>361</v>
      </c>
      <c r="CB15" s="1" t="s">
        <v>28</v>
      </c>
      <c r="CC15" s="1" t="s">
        <v>360</v>
      </c>
      <c r="CD15" s="1" t="s">
        <v>360</v>
      </c>
      <c r="CE15" s="1" t="s">
        <v>360</v>
      </c>
      <c r="CF15" s="1" t="s">
        <v>360</v>
      </c>
      <c r="CG15" s="1" t="s">
        <v>360</v>
      </c>
      <c r="CH15" s="1" t="s">
        <v>360</v>
      </c>
      <c r="CI15" s="1" t="s">
        <v>392</v>
      </c>
      <c r="CJ15" s="1" t="s">
        <v>360</v>
      </c>
      <c r="CK15" s="1" t="s">
        <v>360</v>
      </c>
      <c r="CL15" s="1" t="s">
        <v>360</v>
      </c>
      <c r="DG15">
        <v>4</v>
      </c>
      <c r="DH15" s="1" t="s">
        <v>368</v>
      </c>
      <c r="DI15" s="1" t="s">
        <v>195</v>
      </c>
      <c r="DJ15" s="1" t="s">
        <v>196</v>
      </c>
      <c r="DK15" s="1" t="s">
        <v>392</v>
      </c>
      <c r="DL15" s="1" t="s">
        <v>357</v>
      </c>
      <c r="DM15" s="1" t="s">
        <v>358</v>
      </c>
      <c r="DN15" s="1" t="s">
        <v>361</v>
      </c>
      <c r="DO15" s="1" t="s">
        <v>361</v>
      </c>
      <c r="DP15" s="1" t="s">
        <v>360</v>
      </c>
      <c r="DQ15" s="1" t="s">
        <v>360</v>
      </c>
      <c r="DR15" s="1" t="s">
        <v>360</v>
      </c>
      <c r="DS15" s="1" t="s">
        <v>360</v>
      </c>
      <c r="DT15" s="1" t="s">
        <v>392</v>
      </c>
      <c r="DU15" s="1" t="s">
        <v>360</v>
      </c>
      <c r="FY15">
        <v>4</v>
      </c>
      <c r="FZ15" s="1" t="s">
        <v>498</v>
      </c>
      <c r="GA15" s="1" t="s">
        <v>358</v>
      </c>
      <c r="GB15" s="1" t="s">
        <v>359</v>
      </c>
      <c r="GC15" s="1" t="s">
        <v>360</v>
      </c>
      <c r="GD15" s="1" t="s">
        <v>360</v>
      </c>
      <c r="GE15" s="1" t="s">
        <v>360</v>
      </c>
      <c r="GF15" s="1" t="s">
        <v>360</v>
      </c>
      <c r="GG15" s="1" t="s">
        <v>360</v>
      </c>
      <c r="GH15" s="1" t="s">
        <v>360</v>
      </c>
      <c r="GI15" s="1" t="s">
        <v>360</v>
      </c>
      <c r="GJ15" s="1" t="s">
        <v>361</v>
      </c>
      <c r="GK15" s="1" t="s">
        <v>360</v>
      </c>
      <c r="GL15" s="1" t="s">
        <v>361</v>
      </c>
      <c r="GM15" s="1" t="s">
        <v>360</v>
      </c>
      <c r="GN15" s="1" t="s">
        <v>361</v>
      </c>
      <c r="GO15" s="1" t="s">
        <v>893</v>
      </c>
      <c r="GP15" s="1" t="s">
        <v>478</v>
      </c>
      <c r="GQ15" s="1" t="s">
        <v>360</v>
      </c>
      <c r="GR15" s="1" t="s">
        <v>360</v>
      </c>
      <c r="GS15" s="1" t="s">
        <v>364</v>
      </c>
      <c r="GT15" s="1" t="s">
        <v>360</v>
      </c>
      <c r="HW15">
        <v>4</v>
      </c>
      <c r="HX15" s="1" t="s">
        <v>60</v>
      </c>
      <c r="HY15" s="1" t="s">
        <v>360</v>
      </c>
    </row>
    <row r="16" spans="31:233" ht="12">
      <c r="AE16">
        <v>4</v>
      </c>
      <c r="AF16" s="1" t="s">
        <v>403</v>
      </c>
      <c r="AG16" s="1" t="s">
        <v>404</v>
      </c>
      <c r="AH16" s="1" t="s">
        <v>357</v>
      </c>
      <c r="AI16" s="1" t="s">
        <v>360</v>
      </c>
      <c r="AJ16" s="1" t="s">
        <v>360</v>
      </c>
      <c r="AK16" s="1" t="s">
        <v>412</v>
      </c>
      <c r="AL16" s="1" t="s">
        <v>360</v>
      </c>
      <c r="AM16" s="1" t="s">
        <v>360</v>
      </c>
      <c r="AN16" s="1" t="s">
        <v>360</v>
      </c>
      <c r="AO16" s="1" t="s">
        <v>360</v>
      </c>
      <c r="AP16" s="1" t="s">
        <v>360</v>
      </c>
      <c r="AQ16" s="1" t="s">
        <v>360</v>
      </c>
      <c r="AR16" s="1" t="s">
        <v>355</v>
      </c>
      <c r="AS16" s="1" t="s">
        <v>400</v>
      </c>
      <c r="AT16" s="1" t="s">
        <v>390</v>
      </c>
      <c r="AU16" s="1" t="s">
        <v>360</v>
      </c>
      <c r="AV16" s="1" t="s">
        <v>360</v>
      </c>
      <c r="AW16" s="1" t="s">
        <v>360</v>
      </c>
      <c r="AX16" s="1" t="s">
        <v>391</v>
      </c>
      <c r="AY16" s="1" t="s">
        <v>359</v>
      </c>
      <c r="AZ16" s="1" t="s">
        <v>403</v>
      </c>
      <c r="BA16" s="1" t="s">
        <v>95</v>
      </c>
      <c r="BB16" s="1" t="s">
        <v>360</v>
      </c>
      <c r="BC16" s="1" t="s">
        <v>360</v>
      </c>
      <c r="BD16" s="1" t="s">
        <v>16</v>
      </c>
      <c r="BE16" s="1" t="s">
        <v>360</v>
      </c>
      <c r="BF16" s="1" t="s">
        <v>360</v>
      </c>
      <c r="BG16" s="1" t="s">
        <v>360</v>
      </c>
      <c r="BH16" s="1" t="s">
        <v>360</v>
      </c>
      <c r="BI16" s="1" t="s">
        <v>360</v>
      </c>
      <c r="BJ16" s="1" t="s">
        <v>391</v>
      </c>
      <c r="BK16" s="1" t="s">
        <v>392</v>
      </c>
      <c r="BL16" s="1" t="s">
        <v>360</v>
      </c>
      <c r="BM16" s="1" t="s">
        <v>361</v>
      </c>
      <c r="BN16" s="1" t="s">
        <v>360</v>
      </c>
      <c r="BO16" s="1" t="s">
        <v>360</v>
      </c>
      <c r="BP16" s="1" t="s">
        <v>360</v>
      </c>
      <c r="BQ16" s="1" t="s">
        <v>400</v>
      </c>
      <c r="BR16" s="1" t="s">
        <v>358</v>
      </c>
      <c r="BS16" s="1" t="s">
        <v>358</v>
      </c>
      <c r="BT16" s="1" t="s">
        <v>358</v>
      </c>
      <c r="BU16" s="1" t="s">
        <v>361</v>
      </c>
      <c r="BV16" s="1" t="s">
        <v>361</v>
      </c>
      <c r="BW16" s="1" t="s">
        <v>360</v>
      </c>
      <c r="BX16" s="1" t="s">
        <v>360</v>
      </c>
      <c r="BY16" s="1" t="s">
        <v>361</v>
      </c>
      <c r="BZ16" s="1" t="s">
        <v>360</v>
      </c>
      <c r="CA16" s="1" t="s">
        <v>361</v>
      </c>
      <c r="CB16" s="1" t="s">
        <v>29</v>
      </c>
      <c r="CC16" s="1" t="s">
        <v>360</v>
      </c>
      <c r="CD16" s="1" t="s">
        <v>360</v>
      </c>
      <c r="CE16" s="1" t="s">
        <v>360</v>
      </c>
      <c r="CF16" s="1" t="s">
        <v>360</v>
      </c>
      <c r="CG16" s="1" t="s">
        <v>360</v>
      </c>
      <c r="CH16" s="1" t="s">
        <v>360</v>
      </c>
      <c r="CI16" s="1" t="s">
        <v>392</v>
      </c>
      <c r="CJ16" s="1" t="s">
        <v>360</v>
      </c>
      <c r="CK16" s="1" t="s">
        <v>360</v>
      </c>
      <c r="CL16" s="1" t="s">
        <v>360</v>
      </c>
      <c r="DG16">
        <v>4</v>
      </c>
      <c r="DH16" s="1" t="s">
        <v>366</v>
      </c>
      <c r="DI16" s="1" t="s">
        <v>469</v>
      </c>
      <c r="DJ16" s="1" t="s">
        <v>512</v>
      </c>
      <c r="DK16" s="1" t="s">
        <v>392</v>
      </c>
      <c r="DL16" s="1" t="s">
        <v>357</v>
      </c>
      <c r="DM16" s="1" t="s">
        <v>400</v>
      </c>
      <c r="DN16" s="1" t="s">
        <v>361</v>
      </c>
      <c r="DO16" s="1" t="s">
        <v>361</v>
      </c>
      <c r="DP16" s="1" t="s">
        <v>360</v>
      </c>
      <c r="DQ16" s="1" t="s">
        <v>360</v>
      </c>
      <c r="DR16" s="1" t="s">
        <v>360</v>
      </c>
      <c r="DS16" s="1" t="s">
        <v>360</v>
      </c>
      <c r="DT16" s="1" t="s">
        <v>392</v>
      </c>
      <c r="DU16" s="1" t="s">
        <v>360</v>
      </c>
      <c r="FY16">
        <v>4</v>
      </c>
      <c r="FZ16" s="1" t="s">
        <v>499</v>
      </c>
      <c r="GA16" s="1" t="s">
        <v>358</v>
      </c>
      <c r="GB16" s="1" t="s">
        <v>359</v>
      </c>
      <c r="GC16" s="1" t="s">
        <v>480</v>
      </c>
      <c r="GD16" s="1" t="s">
        <v>481</v>
      </c>
      <c r="GE16" s="1" t="s">
        <v>1242</v>
      </c>
      <c r="GF16" s="1" t="s">
        <v>1242</v>
      </c>
      <c r="GG16" s="1" t="s">
        <v>360</v>
      </c>
      <c r="GH16" s="1" t="s">
        <v>360</v>
      </c>
      <c r="GI16" s="1" t="s">
        <v>1243</v>
      </c>
      <c r="GJ16" s="1" t="s">
        <v>478</v>
      </c>
      <c r="GK16" s="1" t="s">
        <v>360</v>
      </c>
      <c r="GL16" s="1" t="s">
        <v>361</v>
      </c>
      <c r="GM16" s="1" t="s">
        <v>360</v>
      </c>
      <c r="GN16" s="1" t="s">
        <v>361</v>
      </c>
      <c r="GO16" s="1" t="s">
        <v>379</v>
      </c>
      <c r="GP16" s="1" t="s">
        <v>478</v>
      </c>
      <c r="GQ16" s="1" t="s">
        <v>360</v>
      </c>
      <c r="GR16" s="1" t="s">
        <v>360</v>
      </c>
      <c r="GS16" s="1" t="s">
        <v>380</v>
      </c>
      <c r="GT16" s="1" t="s">
        <v>360</v>
      </c>
      <c r="HW16">
        <v>4</v>
      </c>
      <c r="HX16" s="1" t="s">
        <v>61</v>
      </c>
      <c r="HY16" s="1" t="s">
        <v>360</v>
      </c>
    </row>
    <row r="17" spans="31:233" ht="12">
      <c r="AE17">
        <v>4</v>
      </c>
      <c r="AF17" s="1" t="s">
        <v>372</v>
      </c>
      <c r="AG17" s="1" t="s">
        <v>406</v>
      </c>
      <c r="AH17" s="1" t="s">
        <v>357</v>
      </c>
      <c r="AI17" s="1" t="s">
        <v>360</v>
      </c>
      <c r="AJ17" s="1" t="s">
        <v>360</v>
      </c>
      <c r="AK17" s="1" t="s">
        <v>414</v>
      </c>
      <c r="AL17" s="1" t="s">
        <v>360</v>
      </c>
      <c r="AM17" s="1" t="s">
        <v>360</v>
      </c>
      <c r="AN17" s="1" t="s">
        <v>360</v>
      </c>
      <c r="AO17" s="1" t="s">
        <v>360</v>
      </c>
      <c r="AP17" s="1" t="s">
        <v>360</v>
      </c>
      <c r="AQ17" s="1" t="s">
        <v>360</v>
      </c>
      <c r="AR17" s="1" t="s">
        <v>355</v>
      </c>
      <c r="AS17" s="1" t="s">
        <v>400</v>
      </c>
      <c r="AT17" s="1" t="s">
        <v>390</v>
      </c>
      <c r="AU17" s="1" t="s">
        <v>360</v>
      </c>
      <c r="AV17" s="1" t="s">
        <v>360</v>
      </c>
      <c r="AW17" s="1" t="s">
        <v>360</v>
      </c>
      <c r="AX17" s="1" t="s">
        <v>391</v>
      </c>
      <c r="AY17" s="1" t="s">
        <v>185</v>
      </c>
      <c r="AZ17" s="1" t="s">
        <v>372</v>
      </c>
      <c r="BA17" s="1" t="s">
        <v>95</v>
      </c>
      <c r="BB17" s="1" t="s">
        <v>360</v>
      </c>
      <c r="BC17" s="1" t="s">
        <v>360</v>
      </c>
      <c r="BD17" s="1" t="s">
        <v>16</v>
      </c>
      <c r="BE17" s="1" t="s">
        <v>360</v>
      </c>
      <c r="BF17" s="1" t="s">
        <v>360</v>
      </c>
      <c r="BG17" s="1" t="s">
        <v>360</v>
      </c>
      <c r="BH17" s="1" t="s">
        <v>360</v>
      </c>
      <c r="BI17" s="1" t="s">
        <v>360</v>
      </c>
      <c r="BJ17" s="1" t="s">
        <v>391</v>
      </c>
      <c r="BK17" s="1" t="s">
        <v>392</v>
      </c>
      <c r="BL17" s="1" t="s">
        <v>360</v>
      </c>
      <c r="BM17" s="1" t="s">
        <v>361</v>
      </c>
      <c r="BN17" s="1" t="s">
        <v>360</v>
      </c>
      <c r="BO17" s="1" t="s">
        <v>360</v>
      </c>
      <c r="BP17" s="1" t="s">
        <v>360</v>
      </c>
      <c r="BQ17" s="1" t="s">
        <v>400</v>
      </c>
      <c r="BR17" s="1" t="s">
        <v>358</v>
      </c>
      <c r="BS17" s="1" t="s">
        <v>358</v>
      </c>
      <c r="BT17" s="1" t="s">
        <v>358</v>
      </c>
      <c r="BU17" s="1" t="s">
        <v>361</v>
      </c>
      <c r="BV17" s="1" t="s">
        <v>361</v>
      </c>
      <c r="BW17" s="1" t="s">
        <v>360</v>
      </c>
      <c r="BX17" s="1" t="s">
        <v>360</v>
      </c>
      <c r="BY17" s="1" t="s">
        <v>361</v>
      </c>
      <c r="BZ17" s="1" t="s">
        <v>360</v>
      </c>
      <c r="CA17" s="1" t="s">
        <v>361</v>
      </c>
      <c r="CB17" s="1" t="s">
        <v>30</v>
      </c>
      <c r="CC17" s="1" t="s">
        <v>360</v>
      </c>
      <c r="CD17" s="1" t="s">
        <v>360</v>
      </c>
      <c r="CE17" s="1" t="s">
        <v>360</v>
      </c>
      <c r="CF17" s="1" t="s">
        <v>360</v>
      </c>
      <c r="CG17" s="1" t="s">
        <v>360</v>
      </c>
      <c r="CH17" s="1" t="s">
        <v>360</v>
      </c>
      <c r="CI17" s="1" t="s">
        <v>392</v>
      </c>
      <c r="CJ17" s="1" t="s">
        <v>360</v>
      </c>
      <c r="CK17" s="1" t="s">
        <v>360</v>
      </c>
      <c r="CL17" s="1" t="s">
        <v>360</v>
      </c>
      <c r="DG17">
        <v>4</v>
      </c>
      <c r="DH17" s="1" t="s">
        <v>366</v>
      </c>
      <c r="DI17" s="1" t="s">
        <v>368</v>
      </c>
      <c r="DJ17" s="1" t="s">
        <v>367</v>
      </c>
      <c r="DK17" s="1" t="s">
        <v>392</v>
      </c>
      <c r="DL17" s="1" t="s">
        <v>357</v>
      </c>
      <c r="DM17" s="1" t="s">
        <v>361</v>
      </c>
      <c r="DN17" s="1" t="s">
        <v>361</v>
      </c>
      <c r="DO17" s="1" t="s">
        <v>361</v>
      </c>
      <c r="DP17" s="1" t="s">
        <v>360</v>
      </c>
      <c r="DQ17" s="1" t="s">
        <v>360</v>
      </c>
      <c r="DR17" s="1" t="s">
        <v>360</v>
      </c>
      <c r="DS17" s="1" t="s">
        <v>360</v>
      </c>
      <c r="DT17" s="1" t="s">
        <v>392</v>
      </c>
      <c r="DU17" s="1" t="s">
        <v>360</v>
      </c>
      <c r="FY17">
        <v>4</v>
      </c>
      <c r="FZ17" s="1" t="s">
        <v>504</v>
      </c>
      <c r="GA17" s="1" t="s">
        <v>358</v>
      </c>
      <c r="GB17" s="1" t="s">
        <v>359</v>
      </c>
      <c r="GC17" s="1" t="s">
        <v>360</v>
      </c>
      <c r="GD17" s="1" t="s">
        <v>360</v>
      </c>
      <c r="GE17" s="1" t="s">
        <v>360</v>
      </c>
      <c r="GF17" s="1" t="s">
        <v>360</v>
      </c>
      <c r="GG17" s="1" t="s">
        <v>360</v>
      </c>
      <c r="GH17" s="1" t="s">
        <v>360</v>
      </c>
      <c r="GI17" s="1" t="s">
        <v>360</v>
      </c>
      <c r="GJ17" s="1" t="s">
        <v>361</v>
      </c>
      <c r="GK17" s="1" t="s">
        <v>360</v>
      </c>
      <c r="GL17" s="1" t="s">
        <v>361</v>
      </c>
      <c r="GM17" s="1" t="s">
        <v>360</v>
      </c>
      <c r="GN17" s="1" t="s">
        <v>361</v>
      </c>
      <c r="GO17" s="1" t="s">
        <v>376</v>
      </c>
      <c r="GP17" s="1" t="s">
        <v>478</v>
      </c>
      <c r="GQ17" s="1" t="s">
        <v>360</v>
      </c>
      <c r="GR17" s="1" t="s">
        <v>360</v>
      </c>
      <c r="GS17" s="1" t="s">
        <v>377</v>
      </c>
      <c r="GT17" s="1" t="s">
        <v>360</v>
      </c>
      <c r="HW17">
        <v>4</v>
      </c>
      <c r="HX17" s="1" t="s">
        <v>62</v>
      </c>
      <c r="HY17" s="1" t="s">
        <v>361</v>
      </c>
    </row>
    <row r="18" spans="31:233" ht="12">
      <c r="AE18">
        <v>4</v>
      </c>
      <c r="AF18" s="1" t="s">
        <v>371</v>
      </c>
      <c r="AG18" s="1" t="s">
        <v>408</v>
      </c>
      <c r="AH18" s="1" t="s">
        <v>357</v>
      </c>
      <c r="AI18" s="1" t="s">
        <v>360</v>
      </c>
      <c r="AJ18" s="1" t="s">
        <v>360</v>
      </c>
      <c r="AK18" s="1" t="s">
        <v>415</v>
      </c>
      <c r="AL18" s="1" t="s">
        <v>360</v>
      </c>
      <c r="AM18" s="1" t="s">
        <v>360</v>
      </c>
      <c r="AN18" s="1" t="s">
        <v>360</v>
      </c>
      <c r="AO18" s="1" t="s">
        <v>360</v>
      </c>
      <c r="AP18" s="1" t="s">
        <v>360</v>
      </c>
      <c r="AQ18" s="1" t="s">
        <v>360</v>
      </c>
      <c r="AR18" s="1" t="s">
        <v>355</v>
      </c>
      <c r="AS18" s="1" t="s">
        <v>400</v>
      </c>
      <c r="AT18" s="1" t="s">
        <v>390</v>
      </c>
      <c r="AU18" s="1" t="s">
        <v>360</v>
      </c>
      <c r="AV18" s="1" t="s">
        <v>360</v>
      </c>
      <c r="AW18" s="1" t="s">
        <v>360</v>
      </c>
      <c r="AX18" s="1" t="s">
        <v>391</v>
      </c>
      <c r="AY18" s="1" t="s">
        <v>185</v>
      </c>
      <c r="AZ18" s="1" t="s">
        <v>371</v>
      </c>
      <c r="BA18" s="1" t="s">
        <v>95</v>
      </c>
      <c r="BB18" s="1" t="s">
        <v>360</v>
      </c>
      <c r="BC18" s="1" t="s">
        <v>360</v>
      </c>
      <c r="BD18" s="1" t="s">
        <v>16</v>
      </c>
      <c r="BE18" s="1" t="s">
        <v>360</v>
      </c>
      <c r="BF18" s="1" t="s">
        <v>360</v>
      </c>
      <c r="BG18" s="1" t="s">
        <v>360</v>
      </c>
      <c r="BH18" s="1" t="s">
        <v>360</v>
      </c>
      <c r="BI18" s="1" t="s">
        <v>360</v>
      </c>
      <c r="BJ18" s="1" t="s">
        <v>391</v>
      </c>
      <c r="BK18" s="1" t="s">
        <v>392</v>
      </c>
      <c r="BL18" s="1" t="s">
        <v>360</v>
      </c>
      <c r="BM18" s="1" t="s">
        <v>361</v>
      </c>
      <c r="BN18" s="1" t="s">
        <v>360</v>
      </c>
      <c r="BO18" s="1" t="s">
        <v>360</v>
      </c>
      <c r="BP18" s="1" t="s">
        <v>360</v>
      </c>
      <c r="BQ18" s="1" t="s">
        <v>400</v>
      </c>
      <c r="BR18" s="1" t="s">
        <v>358</v>
      </c>
      <c r="BS18" s="1" t="s">
        <v>358</v>
      </c>
      <c r="BT18" s="1" t="s">
        <v>358</v>
      </c>
      <c r="BU18" s="1" t="s">
        <v>361</v>
      </c>
      <c r="BV18" s="1" t="s">
        <v>361</v>
      </c>
      <c r="BW18" s="1" t="s">
        <v>360</v>
      </c>
      <c r="BX18" s="1" t="s">
        <v>360</v>
      </c>
      <c r="BY18" s="1" t="s">
        <v>361</v>
      </c>
      <c r="BZ18" s="1" t="s">
        <v>360</v>
      </c>
      <c r="CA18" s="1" t="s">
        <v>361</v>
      </c>
      <c r="CB18" s="1" t="s">
        <v>31</v>
      </c>
      <c r="CC18" s="1" t="s">
        <v>360</v>
      </c>
      <c r="CD18" s="1" t="s">
        <v>360</v>
      </c>
      <c r="CE18" s="1" t="s">
        <v>360</v>
      </c>
      <c r="CF18" s="1" t="s">
        <v>360</v>
      </c>
      <c r="CG18" s="1" t="s">
        <v>360</v>
      </c>
      <c r="CH18" s="1" t="s">
        <v>360</v>
      </c>
      <c r="CI18" s="1" t="s">
        <v>392</v>
      </c>
      <c r="CJ18" s="1" t="s">
        <v>360</v>
      </c>
      <c r="CK18" s="1" t="s">
        <v>360</v>
      </c>
      <c r="CL18" s="1" t="s">
        <v>360</v>
      </c>
      <c r="DG18">
        <v>4</v>
      </c>
      <c r="DH18" s="1" t="s">
        <v>366</v>
      </c>
      <c r="DI18" s="1" t="s">
        <v>470</v>
      </c>
      <c r="DJ18" s="1" t="s">
        <v>471</v>
      </c>
      <c r="DK18" s="1" t="s">
        <v>392</v>
      </c>
      <c r="DL18" s="1" t="s">
        <v>357</v>
      </c>
      <c r="DM18" s="1" t="s">
        <v>400</v>
      </c>
      <c r="DN18" s="1" t="s">
        <v>361</v>
      </c>
      <c r="DO18" s="1" t="s">
        <v>361</v>
      </c>
      <c r="DP18" s="1" t="s">
        <v>360</v>
      </c>
      <c r="DQ18" s="1" t="s">
        <v>360</v>
      </c>
      <c r="DR18" s="1" t="s">
        <v>360</v>
      </c>
      <c r="DS18" s="1" t="s">
        <v>360</v>
      </c>
      <c r="DT18" s="1" t="s">
        <v>392</v>
      </c>
      <c r="DU18" s="1" t="s">
        <v>360</v>
      </c>
      <c r="FY18">
        <v>4</v>
      </c>
      <c r="FZ18" s="1" t="s">
        <v>500</v>
      </c>
      <c r="GA18" s="1" t="s">
        <v>358</v>
      </c>
      <c r="GB18" s="1" t="s">
        <v>359</v>
      </c>
      <c r="GC18" s="1" t="s">
        <v>360</v>
      </c>
      <c r="GD18" s="1" t="s">
        <v>360</v>
      </c>
      <c r="GE18" s="1" t="s">
        <v>360</v>
      </c>
      <c r="GF18" s="1" t="s">
        <v>360</v>
      </c>
      <c r="GG18" s="1" t="s">
        <v>360</v>
      </c>
      <c r="GH18" s="1" t="s">
        <v>360</v>
      </c>
      <c r="GI18" s="1" t="s">
        <v>360</v>
      </c>
      <c r="GJ18" s="1" t="s">
        <v>361</v>
      </c>
      <c r="GK18" s="1" t="s">
        <v>360</v>
      </c>
      <c r="GL18" s="1" t="s">
        <v>361</v>
      </c>
      <c r="GM18" s="1" t="s">
        <v>360</v>
      </c>
      <c r="GN18" s="1" t="s">
        <v>361</v>
      </c>
      <c r="GO18" s="1" t="s">
        <v>501</v>
      </c>
      <c r="GP18" s="1" t="s">
        <v>478</v>
      </c>
      <c r="GQ18" s="1" t="s">
        <v>360</v>
      </c>
      <c r="GR18" s="1" t="s">
        <v>360</v>
      </c>
      <c r="GS18" s="1" t="s">
        <v>381</v>
      </c>
      <c r="GT18" s="1" t="s">
        <v>360</v>
      </c>
      <c r="HW18">
        <v>4</v>
      </c>
      <c r="HX18" s="1" t="s">
        <v>63</v>
      </c>
      <c r="HY18" s="1" t="s">
        <v>361</v>
      </c>
    </row>
    <row r="19" spans="31:233" ht="12">
      <c r="AE19">
        <v>4</v>
      </c>
      <c r="AF19" s="1" t="s">
        <v>370</v>
      </c>
      <c r="AG19" s="1" t="s">
        <v>369</v>
      </c>
      <c r="AH19" s="1" t="s">
        <v>357</v>
      </c>
      <c r="AI19" s="1" t="s">
        <v>360</v>
      </c>
      <c r="AJ19" s="1" t="s">
        <v>360</v>
      </c>
      <c r="AK19" s="1" t="s">
        <v>417</v>
      </c>
      <c r="AL19" s="1" t="s">
        <v>360</v>
      </c>
      <c r="AM19" s="1" t="s">
        <v>360</v>
      </c>
      <c r="AN19" s="1" t="s">
        <v>360</v>
      </c>
      <c r="AO19" s="1" t="s">
        <v>360</v>
      </c>
      <c r="AP19" s="1" t="s">
        <v>360</v>
      </c>
      <c r="AQ19" s="1" t="s">
        <v>360</v>
      </c>
      <c r="AR19" s="1" t="s">
        <v>355</v>
      </c>
      <c r="AS19" s="1" t="s">
        <v>400</v>
      </c>
      <c r="AT19" s="1" t="s">
        <v>390</v>
      </c>
      <c r="AU19" s="1" t="s">
        <v>360</v>
      </c>
      <c r="AV19" s="1" t="s">
        <v>360</v>
      </c>
      <c r="AW19" s="1" t="s">
        <v>360</v>
      </c>
      <c r="AX19" s="1" t="s">
        <v>391</v>
      </c>
      <c r="AY19" s="1" t="s">
        <v>185</v>
      </c>
      <c r="AZ19" s="1" t="s">
        <v>370</v>
      </c>
      <c r="BA19" s="1" t="s">
        <v>95</v>
      </c>
      <c r="BB19" s="1" t="s">
        <v>360</v>
      </c>
      <c r="BC19" s="1" t="s">
        <v>360</v>
      </c>
      <c r="BD19" s="1" t="s">
        <v>16</v>
      </c>
      <c r="BE19" s="1" t="s">
        <v>360</v>
      </c>
      <c r="BF19" s="1" t="s">
        <v>360</v>
      </c>
      <c r="BG19" s="1" t="s">
        <v>360</v>
      </c>
      <c r="BH19" s="1" t="s">
        <v>360</v>
      </c>
      <c r="BI19" s="1" t="s">
        <v>360</v>
      </c>
      <c r="BJ19" s="1" t="s">
        <v>391</v>
      </c>
      <c r="BK19" s="1" t="s">
        <v>392</v>
      </c>
      <c r="BL19" s="1" t="s">
        <v>360</v>
      </c>
      <c r="BM19" s="1" t="s">
        <v>361</v>
      </c>
      <c r="BN19" s="1" t="s">
        <v>360</v>
      </c>
      <c r="BO19" s="1" t="s">
        <v>360</v>
      </c>
      <c r="BP19" s="1" t="s">
        <v>360</v>
      </c>
      <c r="BQ19" s="1" t="s">
        <v>400</v>
      </c>
      <c r="BR19" s="1" t="s">
        <v>358</v>
      </c>
      <c r="BS19" s="1" t="s">
        <v>358</v>
      </c>
      <c r="BT19" s="1" t="s">
        <v>358</v>
      </c>
      <c r="BU19" s="1" t="s">
        <v>361</v>
      </c>
      <c r="BV19" s="1" t="s">
        <v>361</v>
      </c>
      <c r="BW19" s="1" t="s">
        <v>360</v>
      </c>
      <c r="BX19" s="1" t="s">
        <v>360</v>
      </c>
      <c r="BY19" s="1" t="s">
        <v>361</v>
      </c>
      <c r="BZ19" s="1" t="s">
        <v>360</v>
      </c>
      <c r="CA19" s="1" t="s">
        <v>361</v>
      </c>
      <c r="CB19" s="1" t="s">
        <v>32</v>
      </c>
      <c r="CC19" s="1" t="s">
        <v>360</v>
      </c>
      <c r="CD19" s="1" t="s">
        <v>360</v>
      </c>
      <c r="CE19" s="1" t="s">
        <v>360</v>
      </c>
      <c r="CF19" s="1" t="s">
        <v>360</v>
      </c>
      <c r="CG19" s="1" t="s">
        <v>360</v>
      </c>
      <c r="CH19" s="1" t="s">
        <v>360</v>
      </c>
      <c r="CI19" s="1" t="s">
        <v>392</v>
      </c>
      <c r="CJ19" s="1" t="s">
        <v>360</v>
      </c>
      <c r="CK19" s="1" t="s">
        <v>360</v>
      </c>
      <c r="CL19" s="1" t="s">
        <v>360</v>
      </c>
      <c r="DG19">
        <v>4</v>
      </c>
      <c r="DH19" s="1" t="s">
        <v>366</v>
      </c>
      <c r="DI19" s="1" t="s">
        <v>472</v>
      </c>
      <c r="DJ19" s="1" t="s">
        <v>473</v>
      </c>
      <c r="DK19" s="1" t="s">
        <v>392</v>
      </c>
      <c r="DL19" s="1" t="s">
        <v>357</v>
      </c>
      <c r="DM19" s="1" t="s">
        <v>400</v>
      </c>
      <c r="DN19" s="1" t="s">
        <v>361</v>
      </c>
      <c r="DO19" s="1" t="s">
        <v>361</v>
      </c>
      <c r="DP19" s="1" t="s">
        <v>360</v>
      </c>
      <c r="DQ19" s="1" t="s">
        <v>360</v>
      </c>
      <c r="DR19" s="1" t="s">
        <v>360</v>
      </c>
      <c r="DS19" s="1" t="s">
        <v>360</v>
      </c>
      <c r="DT19" s="1" t="s">
        <v>392</v>
      </c>
      <c r="DU19" s="1" t="s">
        <v>360</v>
      </c>
      <c r="FY19">
        <v>4</v>
      </c>
      <c r="FZ19" s="1" t="s">
        <v>502</v>
      </c>
      <c r="GA19" s="1" t="s">
        <v>358</v>
      </c>
      <c r="GB19" s="1" t="s">
        <v>359</v>
      </c>
      <c r="GC19" s="1" t="s">
        <v>360</v>
      </c>
      <c r="GD19" s="1" t="s">
        <v>360</v>
      </c>
      <c r="GE19" s="1" t="s">
        <v>360</v>
      </c>
      <c r="GF19" s="1" t="s">
        <v>360</v>
      </c>
      <c r="GG19" s="1" t="s">
        <v>360</v>
      </c>
      <c r="GH19" s="1" t="s">
        <v>360</v>
      </c>
      <c r="GI19" s="1" t="s">
        <v>360</v>
      </c>
      <c r="GJ19" s="1" t="s">
        <v>361</v>
      </c>
      <c r="GK19" s="1" t="s">
        <v>360</v>
      </c>
      <c r="GL19" s="1" t="s">
        <v>361</v>
      </c>
      <c r="GM19" s="1" t="s">
        <v>360</v>
      </c>
      <c r="GN19" s="1" t="s">
        <v>361</v>
      </c>
      <c r="GO19" s="1" t="s">
        <v>503</v>
      </c>
      <c r="GP19" s="1" t="s">
        <v>478</v>
      </c>
      <c r="GQ19" s="1" t="s">
        <v>360</v>
      </c>
      <c r="GR19" s="1" t="s">
        <v>360</v>
      </c>
      <c r="GS19" s="1" t="s">
        <v>378</v>
      </c>
      <c r="GT19" s="1" t="s">
        <v>360</v>
      </c>
      <c r="HW19">
        <v>4</v>
      </c>
      <c r="HX19" s="1" t="s">
        <v>71</v>
      </c>
      <c r="HY19" s="1" t="s">
        <v>361</v>
      </c>
    </row>
    <row r="20" spans="31:233" ht="12">
      <c r="AE20">
        <v>4</v>
      </c>
      <c r="AF20" s="1" t="s">
        <v>410</v>
      </c>
      <c r="AG20" s="1" t="s">
        <v>411</v>
      </c>
      <c r="AH20" s="1" t="s">
        <v>357</v>
      </c>
      <c r="AI20" s="1" t="s">
        <v>360</v>
      </c>
      <c r="AJ20" s="1" t="s">
        <v>360</v>
      </c>
      <c r="AK20" s="1" t="s">
        <v>458</v>
      </c>
      <c r="AL20" s="1" t="s">
        <v>360</v>
      </c>
      <c r="AM20" s="1" t="s">
        <v>360</v>
      </c>
      <c r="AN20" s="1" t="s">
        <v>360</v>
      </c>
      <c r="AO20" s="1" t="s">
        <v>360</v>
      </c>
      <c r="AP20" s="1" t="s">
        <v>360</v>
      </c>
      <c r="AQ20" s="1" t="s">
        <v>360</v>
      </c>
      <c r="AR20" s="1" t="s">
        <v>355</v>
      </c>
      <c r="AS20" s="1" t="s">
        <v>400</v>
      </c>
      <c r="AT20" s="1" t="s">
        <v>390</v>
      </c>
      <c r="AU20" s="1" t="s">
        <v>360</v>
      </c>
      <c r="AV20" s="1" t="s">
        <v>360</v>
      </c>
      <c r="AW20" s="1" t="s">
        <v>360</v>
      </c>
      <c r="AX20" s="1" t="s">
        <v>391</v>
      </c>
      <c r="AY20" s="1" t="s">
        <v>359</v>
      </c>
      <c r="AZ20" s="1" t="s">
        <v>410</v>
      </c>
      <c r="BA20" s="1" t="s">
        <v>95</v>
      </c>
      <c r="BB20" s="1" t="s">
        <v>360</v>
      </c>
      <c r="BC20" s="1" t="s">
        <v>360</v>
      </c>
      <c r="BD20" s="1" t="s">
        <v>16</v>
      </c>
      <c r="BE20" s="1" t="s">
        <v>360</v>
      </c>
      <c r="BF20" s="1" t="s">
        <v>360</v>
      </c>
      <c r="BG20" s="1" t="s">
        <v>360</v>
      </c>
      <c r="BH20" s="1" t="s">
        <v>360</v>
      </c>
      <c r="BI20" s="1" t="s">
        <v>360</v>
      </c>
      <c r="BJ20" s="1" t="s">
        <v>391</v>
      </c>
      <c r="BK20" s="1" t="s">
        <v>392</v>
      </c>
      <c r="BL20" s="1" t="s">
        <v>360</v>
      </c>
      <c r="BM20" s="1" t="s">
        <v>361</v>
      </c>
      <c r="BN20" s="1" t="s">
        <v>360</v>
      </c>
      <c r="BO20" s="1" t="s">
        <v>360</v>
      </c>
      <c r="BP20" s="1" t="s">
        <v>360</v>
      </c>
      <c r="BQ20" s="1" t="s">
        <v>400</v>
      </c>
      <c r="BR20" s="1" t="s">
        <v>358</v>
      </c>
      <c r="BS20" s="1" t="s">
        <v>358</v>
      </c>
      <c r="BT20" s="1" t="s">
        <v>358</v>
      </c>
      <c r="BU20" s="1" t="s">
        <v>361</v>
      </c>
      <c r="BV20" s="1" t="s">
        <v>361</v>
      </c>
      <c r="BW20" s="1" t="s">
        <v>360</v>
      </c>
      <c r="BX20" s="1" t="s">
        <v>360</v>
      </c>
      <c r="BY20" s="1" t="s">
        <v>361</v>
      </c>
      <c r="BZ20" s="1" t="s">
        <v>360</v>
      </c>
      <c r="CA20" s="1" t="s">
        <v>361</v>
      </c>
      <c r="CB20" s="1" t="s">
        <v>33</v>
      </c>
      <c r="CC20" s="1" t="s">
        <v>360</v>
      </c>
      <c r="CD20" s="1" t="s">
        <v>360</v>
      </c>
      <c r="CE20" s="1" t="s">
        <v>360</v>
      </c>
      <c r="CF20" s="1" t="s">
        <v>360</v>
      </c>
      <c r="CG20" s="1" t="s">
        <v>360</v>
      </c>
      <c r="CH20" s="1" t="s">
        <v>360</v>
      </c>
      <c r="CI20" s="1" t="s">
        <v>392</v>
      </c>
      <c r="CJ20" s="1" t="s">
        <v>360</v>
      </c>
      <c r="CK20" s="1" t="s">
        <v>360</v>
      </c>
      <c r="CL20" s="1" t="s">
        <v>360</v>
      </c>
      <c r="DG20">
        <v>4</v>
      </c>
      <c r="DH20" s="1" t="s">
        <v>366</v>
      </c>
      <c r="DI20" s="1" t="s">
        <v>197</v>
      </c>
      <c r="DJ20" s="1" t="s">
        <v>198</v>
      </c>
      <c r="DK20" s="1" t="s">
        <v>392</v>
      </c>
      <c r="DL20" s="1" t="s">
        <v>357</v>
      </c>
      <c r="DM20" s="1" t="s">
        <v>400</v>
      </c>
      <c r="DN20" s="1" t="s">
        <v>361</v>
      </c>
      <c r="DO20" s="1" t="s">
        <v>361</v>
      </c>
      <c r="DP20" s="1" t="s">
        <v>360</v>
      </c>
      <c r="DQ20" s="1" t="s">
        <v>360</v>
      </c>
      <c r="DR20" s="1" t="s">
        <v>360</v>
      </c>
      <c r="DS20" s="1" t="s">
        <v>360</v>
      </c>
      <c r="DT20" s="1" t="s">
        <v>392</v>
      </c>
      <c r="DU20" s="1" t="s">
        <v>360</v>
      </c>
      <c r="FY20">
        <v>4</v>
      </c>
      <c r="FZ20" s="1" t="s">
        <v>496</v>
      </c>
      <c r="GA20" s="1" t="s">
        <v>358</v>
      </c>
      <c r="GB20" s="1" t="s">
        <v>359</v>
      </c>
      <c r="GC20" s="1" t="s">
        <v>360</v>
      </c>
      <c r="GD20" s="1" t="s">
        <v>360</v>
      </c>
      <c r="GE20" s="1" t="s">
        <v>360</v>
      </c>
      <c r="GF20" s="1" t="s">
        <v>360</v>
      </c>
      <c r="GG20" s="1" t="s">
        <v>360</v>
      </c>
      <c r="GH20" s="1" t="s">
        <v>360</v>
      </c>
      <c r="GI20" s="1" t="s">
        <v>360</v>
      </c>
      <c r="GJ20" s="1" t="s">
        <v>361</v>
      </c>
      <c r="GK20" s="1" t="s">
        <v>360</v>
      </c>
      <c r="GL20" s="1" t="s">
        <v>361</v>
      </c>
      <c r="GM20" s="1" t="s">
        <v>360</v>
      </c>
      <c r="GN20" s="1" t="s">
        <v>361</v>
      </c>
      <c r="GO20" s="1" t="s">
        <v>497</v>
      </c>
      <c r="GP20" s="1" t="s">
        <v>478</v>
      </c>
      <c r="GQ20" s="1" t="s">
        <v>360</v>
      </c>
      <c r="GR20" s="1" t="s">
        <v>360</v>
      </c>
      <c r="GS20" s="1" t="s">
        <v>278</v>
      </c>
      <c r="GT20" s="1" t="s">
        <v>360</v>
      </c>
      <c r="HW20">
        <v>4</v>
      </c>
      <c r="HX20" s="1" t="s">
        <v>64</v>
      </c>
      <c r="HY20" s="1" t="s">
        <v>360</v>
      </c>
    </row>
    <row r="21" spans="31:233" ht="12">
      <c r="AE21">
        <v>4</v>
      </c>
      <c r="AF21" s="1" t="s">
        <v>461</v>
      </c>
      <c r="AG21" s="1" t="s">
        <v>311</v>
      </c>
      <c r="AH21" s="1" t="s">
        <v>357</v>
      </c>
      <c r="AI21" s="1" t="s">
        <v>360</v>
      </c>
      <c r="AJ21" s="1" t="s">
        <v>360</v>
      </c>
      <c r="AK21" s="1" t="s">
        <v>459</v>
      </c>
      <c r="AL21" s="1" t="s">
        <v>360</v>
      </c>
      <c r="AM21" s="1" t="s">
        <v>360</v>
      </c>
      <c r="AN21" s="1" t="s">
        <v>360</v>
      </c>
      <c r="AO21" s="1" t="s">
        <v>360</v>
      </c>
      <c r="AP21" s="1" t="s">
        <v>360</v>
      </c>
      <c r="AQ21" s="1" t="s">
        <v>360</v>
      </c>
      <c r="AR21" s="1" t="s">
        <v>355</v>
      </c>
      <c r="AS21" s="1" t="s">
        <v>400</v>
      </c>
      <c r="AT21" s="1" t="s">
        <v>390</v>
      </c>
      <c r="AU21" s="1" t="s">
        <v>360</v>
      </c>
      <c r="AV21" s="1" t="s">
        <v>360</v>
      </c>
      <c r="AW21" s="1" t="s">
        <v>360</v>
      </c>
      <c r="AX21" s="1" t="s">
        <v>391</v>
      </c>
      <c r="AY21" s="1" t="s">
        <v>185</v>
      </c>
      <c r="AZ21" s="1" t="s">
        <v>461</v>
      </c>
      <c r="BA21" s="1" t="s">
        <v>95</v>
      </c>
      <c r="BB21" s="1" t="s">
        <v>360</v>
      </c>
      <c r="BC21" s="1" t="s">
        <v>360</v>
      </c>
      <c r="BD21" s="1" t="s">
        <v>16</v>
      </c>
      <c r="BE21" s="1" t="s">
        <v>360</v>
      </c>
      <c r="BF21" s="1" t="s">
        <v>360</v>
      </c>
      <c r="BG21" s="1" t="s">
        <v>360</v>
      </c>
      <c r="BH21" s="1" t="s">
        <v>360</v>
      </c>
      <c r="BI21" s="1" t="s">
        <v>360</v>
      </c>
      <c r="BJ21" s="1" t="s">
        <v>391</v>
      </c>
      <c r="BK21" s="1" t="s">
        <v>392</v>
      </c>
      <c r="BL21" s="1" t="s">
        <v>360</v>
      </c>
      <c r="BM21" s="1" t="s">
        <v>361</v>
      </c>
      <c r="BN21" s="1" t="s">
        <v>360</v>
      </c>
      <c r="BO21" s="1" t="s">
        <v>360</v>
      </c>
      <c r="BP21" s="1" t="s">
        <v>360</v>
      </c>
      <c r="BQ21" s="1" t="s">
        <v>400</v>
      </c>
      <c r="BR21" s="1" t="s">
        <v>358</v>
      </c>
      <c r="BS21" s="1" t="s">
        <v>358</v>
      </c>
      <c r="BT21" s="1" t="s">
        <v>358</v>
      </c>
      <c r="BU21" s="1" t="s">
        <v>361</v>
      </c>
      <c r="BV21" s="1" t="s">
        <v>361</v>
      </c>
      <c r="BW21" s="1" t="s">
        <v>360</v>
      </c>
      <c r="BX21" s="1" t="s">
        <v>360</v>
      </c>
      <c r="BY21" s="1" t="s">
        <v>361</v>
      </c>
      <c r="BZ21" s="1" t="s">
        <v>360</v>
      </c>
      <c r="CA21" s="1" t="s">
        <v>361</v>
      </c>
      <c r="CB21" s="1" t="s">
        <v>34</v>
      </c>
      <c r="CC21" s="1" t="s">
        <v>360</v>
      </c>
      <c r="CD21" s="1" t="s">
        <v>360</v>
      </c>
      <c r="CE21" s="1" t="s">
        <v>360</v>
      </c>
      <c r="CF21" s="1" t="s">
        <v>360</v>
      </c>
      <c r="CG21" s="1" t="s">
        <v>360</v>
      </c>
      <c r="CH21" s="1" t="s">
        <v>360</v>
      </c>
      <c r="CI21" s="1" t="s">
        <v>392</v>
      </c>
      <c r="CJ21" s="1" t="s">
        <v>360</v>
      </c>
      <c r="CK21" s="1" t="s">
        <v>360</v>
      </c>
      <c r="CL21" s="1" t="s">
        <v>360</v>
      </c>
      <c r="DG21">
        <v>4</v>
      </c>
      <c r="DH21" s="1" t="s">
        <v>366</v>
      </c>
      <c r="DI21" s="1" t="s">
        <v>199</v>
      </c>
      <c r="DJ21" s="1" t="s">
        <v>200</v>
      </c>
      <c r="DK21" s="1" t="s">
        <v>392</v>
      </c>
      <c r="DL21" s="1" t="s">
        <v>357</v>
      </c>
      <c r="DM21" s="1" t="s">
        <v>400</v>
      </c>
      <c r="DN21" s="1" t="s">
        <v>361</v>
      </c>
      <c r="DO21" s="1" t="s">
        <v>361</v>
      </c>
      <c r="DP21" s="1" t="s">
        <v>360</v>
      </c>
      <c r="DQ21" s="1" t="s">
        <v>360</v>
      </c>
      <c r="DR21" s="1" t="s">
        <v>360</v>
      </c>
      <c r="DS21" s="1" t="s">
        <v>360</v>
      </c>
      <c r="DT21" s="1" t="s">
        <v>392</v>
      </c>
      <c r="DU21" s="1" t="s">
        <v>360</v>
      </c>
      <c r="FY21">
        <v>4</v>
      </c>
      <c r="FZ21" s="1" t="s">
        <v>485</v>
      </c>
      <c r="GA21" s="1" t="s">
        <v>358</v>
      </c>
      <c r="GB21" s="1" t="s">
        <v>486</v>
      </c>
      <c r="GC21" s="1" t="s">
        <v>360</v>
      </c>
      <c r="GD21" s="1" t="s">
        <v>360</v>
      </c>
      <c r="GE21" s="1" t="s">
        <v>360</v>
      </c>
      <c r="GF21" s="1" t="s">
        <v>360</v>
      </c>
      <c r="GG21" s="1" t="s">
        <v>360</v>
      </c>
      <c r="GH21" s="1" t="s">
        <v>360</v>
      </c>
      <c r="GI21" s="1" t="s">
        <v>360</v>
      </c>
      <c r="GJ21" s="1" t="s">
        <v>361</v>
      </c>
      <c r="GK21" s="1" t="s">
        <v>360</v>
      </c>
      <c r="GL21" s="1" t="s">
        <v>361</v>
      </c>
      <c r="GM21" s="1" t="s">
        <v>360</v>
      </c>
      <c r="GN21" s="1" t="s">
        <v>361</v>
      </c>
      <c r="GO21" s="1" t="s">
        <v>336</v>
      </c>
      <c r="GP21" s="1" t="s">
        <v>478</v>
      </c>
      <c r="GQ21" s="1" t="s">
        <v>360</v>
      </c>
      <c r="GR21" s="1" t="s">
        <v>360</v>
      </c>
      <c r="GS21" s="1" t="s">
        <v>259</v>
      </c>
      <c r="GT21" s="1" t="s">
        <v>360</v>
      </c>
      <c r="HW21">
        <v>4</v>
      </c>
      <c r="HX21" s="1" t="s">
        <v>585</v>
      </c>
      <c r="HY21" s="1" t="s">
        <v>360</v>
      </c>
    </row>
    <row r="22" spans="31:233" ht="12">
      <c r="AE22">
        <v>4</v>
      </c>
      <c r="AF22" s="1" t="s">
        <v>463</v>
      </c>
      <c r="AG22" s="1" t="s">
        <v>303</v>
      </c>
      <c r="AH22" s="1" t="s">
        <v>357</v>
      </c>
      <c r="AI22" s="1" t="s">
        <v>360</v>
      </c>
      <c r="AJ22" s="1" t="s">
        <v>360</v>
      </c>
      <c r="AK22" s="1" t="s">
        <v>460</v>
      </c>
      <c r="AL22" s="1" t="s">
        <v>360</v>
      </c>
      <c r="AM22" s="1" t="s">
        <v>360</v>
      </c>
      <c r="AN22" s="1" t="s">
        <v>360</v>
      </c>
      <c r="AO22" s="1" t="s">
        <v>360</v>
      </c>
      <c r="AP22" s="1" t="s">
        <v>360</v>
      </c>
      <c r="AQ22" s="1" t="s">
        <v>360</v>
      </c>
      <c r="AR22" s="1" t="s">
        <v>355</v>
      </c>
      <c r="AS22" s="1" t="s">
        <v>400</v>
      </c>
      <c r="AT22" s="1" t="s">
        <v>390</v>
      </c>
      <c r="AU22" s="1" t="s">
        <v>360</v>
      </c>
      <c r="AV22" s="1" t="s">
        <v>360</v>
      </c>
      <c r="AW22" s="1" t="s">
        <v>360</v>
      </c>
      <c r="AX22" s="1" t="s">
        <v>391</v>
      </c>
      <c r="AY22" s="1" t="s">
        <v>185</v>
      </c>
      <c r="AZ22" s="1" t="s">
        <v>463</v>
      </c>
      <c r="BA22" s="1" t="s">
        <v>95</v>
      </c>
      <c r="BB22" s="1" t="s">
        <v>360</v>
      </c>
      <c r="BC22" s="1" t="s">
        <v>360</v>
      </c>
      <c r="BD22" s="1" t="s">
        <v>16</v>
      </c>
      <c r="BE22" s="1" t="s">
        <v>360</v>
      </c>
      <c r="BF22" s="1" t="s">
        <v>360</v>
      </c>
      <c r="BG22" s="1" t="s">
        <v>360</v>
      </c>
      <c r="BH22" s="1" t="s">
        <v>360</v>
      </c>
      <c r="BI22" s="1" t="s">
        <v>360</v>
      </c>
      <c r="BJ22" s="1" t="s">
        <v>391</v>
      </c>
      <c r="BK22" s="1" t="s">
        <v>392</v>
      </c>
      <c r="BL22" s="1" t="s">
        <v>360</v>
      </c>
      <c r="BM22" s="1" t="s">
        <v>361</v>
      </c>
      <c r="BN22" s="1" t="s">
        <v>360</v>
      </c>
      <c r="BO22" s="1" t="s">
        <v>360</v>
      </c>
      <c r="BP22" s="1" t="s">
        <v>360</v>
      </c>
      <c r="BQ22" s="1" t="s">
        <v>400</v>
      </c>
      <c r="BR22" s="1" t="s">
        <v>358</v>
      </c>
      <c r="BS22" s="1" t="s">
        <v>358</v>
      </c>
      <c r="BT22" s="1" t="s">
        <v>358</v>
      </c>
      <c r="BU22" s="1" t="s">
        <v>361</v>
      </c>
      <c r="BV22" s="1" t="s">
        <v>361</v>
      </c>
      <c r="BW22" s="1" t="s">
        <v>360</v>
      </c>
      <c r="BX22" s="1" t="s">
        <v>360</v>
      </c>
      <c r="BY22" s="1" t="s">
        <v>361</v>
      </c>
      <c r="BZ22" s="1" t="s">
        <v>360</v>
      </c>
      <c r="CA22" s="1" t="s">
        <v>361</v>
      </c>
      <c r="CB22" s="1" t="s">
        <v>35</v>
      </c>
      <c r="CC22" s="1" t="s">
        <v>360</v>
      </c>
      <c r="CD22" s="1" t="s">
        <v>360</v>
      </c>
      <c r="CE22" s="1" t="s">
        <v>360</v>
      </c>
      <c r="CF22" s="1" t="s">
        <v>360</v>
      </c>
      <c r="CG22" s="1" t="s">
        <v>360</v>
      </c>
      <c r="CH22" s="1" t="s">
        <v>360</v>
      </c>
      <c r="CI22" s="1" t="s">
        <v>392</v>
      </c>
      <c r="CJ22" s="1" t="s">
        <v>360</v>
      </c>
      <c r="CK22" s="1" t="s">
        <v>360</v>
      </c>
      <c r="CL22" s="1" t="s">
        <v>360</v>
      </c>
      <c r="DG22">
        <v>4</v>
      </c>
      <c r="DH22" s="1" t="s">
        <v>366</v>
      </c>
      <c r="DI22" s="1" t="s">
        <v>514</v>
      </c>
      <c r="DJ22" s="1" t="s">
        <v>515</v>
      </c>
      <c r="DK22" s="1" t="s">
        <v>392</v>
      </c>
      <c r="DL22" s="1" t="s">
        <v>357</v>
      </c>
      <c r="DM22" s="1" t="s">
        <v>358</v>
      </c>
      <c r="DN22" s="1" t="s">
        <v>361</v>
      </c>
      <c r="DO22" s="1" t="s">
        <v>361</v>
      </c>
      <c r="DP22" s="1" t="s">
        <v>360</v>
      </c>
      <c r="DQ22" s="1" t="s">
        <v>360</v>
      </c>
      <c r="DR22" s="1" t="s">
        <v>360</v>
      </c>
      <c r="DS22" s="1" t="s">
        <v>360</v>
      </c>
      <c r="DT22" s="1" t="s">
        <v>392</v>
      </c>
      <c r="DU22" s="1" t="s">
        <v>360</v>
      </c>
      <c r="FY22">
        <v>4</v>
      </c>
      <c r="FZ22" s="1" t="s">
        <v>487</v>
      </c>
      <c r="GA22" s="1" t="s">
        <v>358</v>
      </c>
      <c r="GB22" s="1" t="s">
        <v>486</v>
      </c>
      <c r="GC22" s="1" t="s">
        <v>360</v>
      </c>
      <c r="GD22" s="1" t="s">
        <v>360</v>
      </c>
      <c r="GE22" s="1" t="s">
        <v>360</v>
      </c>
      <c r="GF22" s="1" t="s">
        <v>360</v>
      </c>
      <c r="GG22" s="1" t="s">
        <v>360</v>
      </c>
      <c r="GH22" s="1" t="s">
        <v>360</v>
      </c>
      <c r="GI22" s="1" t="s">
        <v>360</v>
      </c>
      <c r="GJ22" s="1" t="s">
        <v>361</v>
      </c>
      <c r="GK22" s="1" t="s">
        <v>360</v>
      </c>
      <c r="GL22" s="1" t="s">
        <v>361</v>
      </c>
      <c r="GM22" s="1" t="s">
        <v>360</v>
      </c>
      <c r="GN22" s="1" t="s">
        <v>361</v>
      </c>
      <c r="GO22" s="1" t="s">
        <v>488</v>
      </c>
      <c r="GP22" s="1" t="s">
        <v>478</v>
      </c>
      <c r="GQ22" s="1" t="s">
        <v>360</v>
      </c>
      <c r="GR22" s="1" t="s">
        <v>360</v>
      </c>
      <c r="GS22" s="1" t="s">
        <v>260</v>
      </c>
      <c r="GT22" s="1" t="s">
        <v>360</v>
      </c>
      <c r="HW22">
        <v>4</v>
      </c>
      <c r="HX22" s="1" t="s">
        <v>586</v>
      </c>
      <c r="HY22" s="1" t="s">
        <v>360</v>
      </c>
    </row>
    <row r="23" spans="31:233" ht="12">
      <c r="AE23">
        <v>4</v>
      </c>
      <c r="AF23" s="1" t="s">
        <v>465</v>
      </c>
      <c r="AG23" s="1" t="s">
        <v>313</v>
      </c>
      <c r="AH23" s="1" t="s">
        <v>357</v>
      </c>
      <c r="AI23" s="1" t="s">
        <v>360</v>
      </c>
      <c r="AJ23" s="1" t="s">
        <v>360</v>
      </c>
      <c r="AK23" s="1" t="s">
        <v>462</v>
      </c>
      <c r="AL23" s="1" t="s">
        <v>360</v>
      </c>
      <c r="AM23" s="1" t="s">
        <v>360</v>
      </c>
      <c r="AN23" s="1" t="s">
        <v>360</v>
      </c>
      <c r="AO23" s="1" t="s">
        <v>360</v>
      </c>
      <c r="AP23" s="1" t="s">
        <v>360</v>
      </c>
      <c r="AQ23" s="1" t="s">
        <v>360</v>
      </c>
      <c r="AR23" s="1" t="s">
        <v>355</v>
      </c>
      <c r="AS23" s="1" t="s">
        <v>400</v>
      </c>
      <c r="AT23" s="1" t="s">
        <v>390</v>
      </c>
      <c r="AU23" s="1" t="s">
        <v>360</v>
      </c>
      <c r="AV23" s="1" t="s">
        <v>360</v>
      </c>
      <c r="AW23" s="1" t="s">
        <v>360</v>
      </c>
      <c r="AX23" s="1" t="s">
        <v>391</v>
      </c>
      <c r="AY23" s="1" t="s">
        <v>185</v>
      </c>
      <c r="AZ23" s="1" t="s">
        <v>465</v>
      </c>
      <c r="BA23" s="1" t="s">
        <v>95</v>
      </c>
      <c r="BB23" s="1" t="s">
        <v>360</v>
      </c>
      <c r="BC23" s="1" t="s">
        <v>360</v>
      </c>
      <c r="BD23" s="1" t="s">
        <v>16</v>
      </c>
      <c r="BE23" s="1" t="s">
        <v>360</v>
      </c>
      <c r="BF23" s="1" t="s">
        <v>360</v>
      </c>
      <c r="BG23" s="1" t="s">
        <v>360</v>
      </c>
      <c r="BH23" s="1" t="s">
        <v>360</v>
      </c>
      <c r="BI23" s="1" t="s">
        <v>360</v>
      </c>
      <c r="BJ23" s="1" t="s">
        <v>391</v>
      </c>
      <c r="BK23" s="1" t="s">
        <v>392</v>
      </c>
      <c r="BL23" s="1" t="s">
        <v>360</v>
      </c>
      <c r="BM23" s="1" t="s">
        <v>361</v>
      </c>
      <c r="BN23" s="1" t="s">
        <v>360</v>
      </c>
      <c r="BO23" s="1" t="s">
        <v>360</v>
      </c>
      <c r="BP23" s="1" t="s">
        <v>360</v>
      </c>
      <c r="BQ23" s="1" t="s">
        <v>400</v>
      </c>
      <c r="BR23" s="1" t="s">
        <v>358</v>
      </c>
      <c r="BS23" s="1" t="s">
        <v>358</v>
      </c>
      <c r="BT23" s="1" t="s">
        <v>358</v>
      </c>
      <c r="BU23" s="1" t="s">
        <v>361</v>
      </c>
      <c r="BV23" s="1" t="s">
        <v>361</v>
      </c>
      <c r="BW23" s="1" t="s">
        <v>360</v>
      </c>
      <c r="BX23" s="1" t="s">
        <v>360</v>
      </c>
      <c r="BY23" s="1" t="s">
        <v>361</v>
      </c>
      <c r="BZ23" s="1" t="s">
        <v>360</v>
      </c>
      <c r="CA23" s="1" t="s">
        <v>361</v>
      </c>
      <c r="CB23" s="1" t="s">
        <v>36</v>
      </c>
      <c r="CC23" s="1" t="s">
        <v>360</v>
      </c>
      <c r="CD23" s="1" t="s">
        <v>360</v>
      </c>
      <c r="CE23" s="1" t="s">
        <v>360</v>
      </c>
      <c r="CF23" s="1" t="s">
        <v>360</v>
      </c>
      <c r="CG23" s="1" t="s">
        <v>360</v>
      </c>
      <c r="CH23" s="1" t="s">
        <v>360</v>
      </c>
      <c r="CI23" s="1" t="s">
        <v>392</v>
      </c>
      <c r="CJ23" s="1" t="s">
        <v>360</v>
      </c>
      <c r="CK23" s="1" t="s">
        <v>360</v>
      </c>
      <c r="CL23" s="1" t="s">
        <v>360</v>
      </c>
      <c r="DG23">
        <v>4</v>
      </c>
      <c r="DH23" s="1" t="s">
        <v>366</v>
      </c>
      <c r="DI23" s="1" t="s">
        <v>516</v>
      </c>
      <c r="DJ23" s="1" t="s">
        <v>517</v>
      </c>
      <c r="DK23" s="1" t="s">
        <v>392</v>
      </c>
      <c r="DL23" s="1" t="s">
        <v>357</v>
      </c>
      <c r="DM23" s="1" t="s">
        <v>358</v>
      </c>
      <c r="DN23" s="1" t="s">
        <v>361</v>
      </c>
      <c r="DO23" s="1" t="s">
        <v>361</v>
      </c>
      <c r="DP23" s="1" t="s">
        <v>360</v>
      </c>
      <c r="DQ23" s="1" t="s">
        <v>360</v>
      </c>
      <c r="DR23" s="1" t="s">
        <v>360</v>
      </c>
      <c r="DS23" s="1" t="s">
        <v>360</v>
      </c>
      <c r="DT23" s="1" t="s">
        <v>392</v>
      </c>
      <c r="DU23" s="1" t="s">
        <v>360</v>
      </c>
      <c r="FY23">
        <v>4</v>
      </c>
      <c r="FZ23" s="1" t="s">
        <v>489</v>
      </c>
      <c r="GA23" s="1" t="s">
        <v>358</v>
      </c>
      <c r="GB23" s="1" t="s">
        <v>359</v>
      </c>
      <c r="GC23" s="1" t="s">
        <v>360</v>
      </c>
      <c r="GD23" s="1" t="s">
        <v>360</v>
      </c>
      <c r="GE23" s="1" t="s">
        <v>360</v>
      </c>
      <c r="GF23" s="1" t="s">
        <v>360</v>
      </c>
      <c r="GG23" s="1" t="s">
        <v>360</v>
      </c>
      <c r="GH23" s="1" t="s">
        <v>360</v>
      </c>
      <c r="GI23" s="1" t="s">
        <v>360</v>
      </c>
      <c r="GJ23" s="1" t="s">
        <v>361</v>
      </c>
      <c r="GK23" s="1" t="s">
        <v>360</v>
      </c>
      <c r="GL23" s="1" t="s">
        <v>361</v>
      </c>
      <c r="GM23" s="1" t="s">
        <v>360</v>
      </c>
      <c r="GN23" s="1" t="s">
        <v>361</v>
      </c>
      <c r="GO23" s="1" t="s">
        <v>360</v>
      </c>
      <c r="GP23" s="1" t="s">
        <v>478</v>
      </c>
      <c r="GQ23" s="1" t="s">
        <v>360</v>
      </c>
      <c r="GR23" s="1" t="s">
        <v>360</v>
      </c>
      <c r="GS23" s="1" t="s">
        <v>0</v>
      </c>
      <c r="GT23" s="1" t="s">
        <v>360</v>
      </c>
      <c r="HW23">
        <v>4</v>
      </c>
      <c r="HX23" s="1" t="s">
        <v>587</v>
      </c>
      <c r="HY23" s="1" t="s">
        <v>360</v>
      </c>
    </row>
    <row r="24" spans="31:233" ht="12">
      <c r="AE24">
        <v>4</v>
      </c>
      <c r="AF24" s="1" t="s">
        <v>73</v>
      </c>
      <c r="AG24" s="1" t="s">
        <v>334</v>
      </c>
      <c r="AH24" s="1" t="s">
        <v>357</v>
      </c>
      <c r="AI24" s="1" t="s">
        <v>360</v>
      </c>
      <c r="AJ24" s="1" t="s">
        <v>360</v>
      </c>
      <c r="AK24" s="1" t="s">
        <v>464</v>
      </c>
      <c r="AL24" s="1" t="s">
        <v>360</v>
      </c>
      <c r="AM24" s="1" t="s">
        <v>360</v>
      </c>
      <c r="AN24" s="1" t="s">
        <v>360</v>
      </c>
      <c r="AO24" s="1" t="s">
        <v>360</v>
      </c>
      <c r="AP24" s="1" t="s">
        <v>360</v>
      </c>
      <c r="AQ24" s="1" t="s">
        <v>360</v>
      </c>
      <c r="AR24" s="1" t="s">
        <v>355</v>
      </c>
      <c r="AS24" s="1" t="s">
        <v>400</v>
      </c>
      <c r="AT24" s="1" t="s">
        <v>390</v>
      </c>
      <c r="AU24" s="1" t="s">
        <v>360</v>
      </c>
      <c r="AV24" s="1" t="s">
        <v>360</v>
      </c>
      <c r="AW24" s="1" t="s">
        <v>360</v>
      </c>
      <c r="AX24" s="1" t="s">
        <v>391</v>
      </c>
      <c r="AY24" s="1" t="s">
        <v>185</v>
      </c>
      <c r="AZ24" s="1" t="s">
        <v>73</v>
      </c>
      <c r="BA24" s="1" t="s">
        <v>95</v>
      </c>
      <c r="BB24" s="1" t="s">
        <v>360</v>
      </c>
      <c r="BC24" s="1" t="s">
        <v>360</v>
      </c>
      <c r="BD24" s="1" t="s">
        <v>16</v>
      </c>
      <c r="BE24" s="1" t="s">
        <v>360</v>
      </c>
      <c r="BF24" s="1" t="s">
        <v>360</v>
      </c>
      <c r="BG24" s="1" t="s">
        <v>360</v>
      </c>
      <c r="BH24" s="1" t="s">
        <v>360</v>
      </c>
      <c r="BI24" s="1" t="s">
        <v>360</v>
      </c>
      <c r="BJ24" s="1" t="s">
        <v>391</v>
      </c>
      <c r="BK24" s="1" t="s">
        <v>392</v>
      </c>
      <c r="BL24" s="1" t="s">
        <v>360</v>
      </c>
      <c r="BM24" s="1" t="s">
        <v>361</v>
      </c>
      <c r="BN24" s="1" t="s">
        <v>360</v>
      </c>
      <c r="BO24" s="1" t="s">
        <v>360</v>
      </c>
      <c r="BP24" s="1" t="s">
        <v>360</v>
      </c>
      <c r="BQ24" s="1" t="s">
        <v>400</v>
      </c>
      <c r="BR24" s="1" t="s">
        <v>358</v>
      </c>
      <c r="BS24" s="1" t="s">
        <v>358</v>
      </c>
      <c r="BT24" s="1" t="s">
        <v>358</v>
      </c>
      <c r="BU24" s="1" t="s">
        <v>361</v>
      </c>
      <c r="BV24" s="1" t="s">
        <v>361</v>
      </c>
      <c r="BW24" s="1" t="s">
        <v>360</v>
      </c>
      <c r="BX24" s="1" t="s">
        <v>360</v>
      </c>
      <c r="BY24" s="1" t="s">
        <v>361</v>
      </c>
      <c r="BZ24" s="1" t="s">
        <v>360</v>
      </c>
      <c r="CA24" s="1" t="s">
        <v>361</v>
      </c>
      <c r="CB24" s="1" t="s">
        <v>37</v>
      </c>
      <c r="CC24" s="1" t="s">
        <v>360</v>
      </c>
      <c r="CD24" s="1" t="s">
        <v>360</v>
      </c>
      <c r="CE24" s="1" t="s">
        <v>360</v>
      </c>
      <c r="CF24" s="1" t="s">
        <v>360</v>
      </c>
      <c r="CG24" s="1" t="s">
        <v>360</v>
      </c>
      <c r="CH24" s="1" t="s">
        <v>360</v>
      </c>
      <c r="CI24" s="1" t="s">
        <v>392</v>
      </c>
      <c r="CJ24" s="1" t="s">
        <v>360</v>
      </c>
      <c r="CK24" s="1" t="s">
        <v>360</v>
      </c>
      <c r="CL24" s="1" t="s">
        <v>360</v>
      </c>
      <c r="DG24">
        <v>4</v>
      </c>
      <c r="DH24" s="1" t="s">
        <v>366</v>
      </c>
      <c r="DI24" s="1" t="s">
        <v>518</v>
      </c>
      <c r="DJ24" s="1" t="s">
        <v>519</v>
      </c>
      <c r="DK24" s="1" t="s">
        <v>392</v>
      </c>
      <c r="DL24" s="1" t="s">
        <v>357</v>
      </c>
      <c r="DM24" s="1" t="s">
        <v>400</v>
      </c>
      <c r="DN24" s="1" t="s">
        <v>361</v>
      </c>
      <c r="DO24" s="1" t="s">
        <v>361</v>
      </c>
      <c r="DP24" s="1" t="s">
        <v>360</v>
      </c>
      <c r="DQ24" s="1" t="s">
        <v>360</v>
      </c>
      <c r="DR24" s="1" t="s">
        <v>360</v>
      </c>
      <c r="DS24" s="1" t="s">
        <v>360</v>
      </c>
      <c r="DT24" s="1" t="s">
        <v>392</v>
      </c>
      <c r="DU24" s="1" t="s">
        <v>360</v>
      </c>
      <c r="FY24">
        <v>4</v>
      </c>
      <c r="FZ24" s="1" t="s">
        <v>492</v>
      </c>
      <c r="GA24" s="1" t="s">
        <v>358</v>
      </c>
      <c r="GB24" s="1" t="s">
        <v>480</v>
      </c>
      <c r="GC24" s="1" t="s">
        <v>360</v>
      </c>
      <c r="GD24" s="1" t="s">
        <v>360</v>
      </c>
      <c r="GE24" s="1" t="s">
        <v>360</v>
      </c>
      <c r="GF24" s="1" t="s">
        <v>360</v>
      </c>
      <c r="GG24" s="1" t="s">
        <v>360</v>
      </c>
      <c r="GH24" s="1" t="s">
        <v>360</v>
      </c>
      <c r="GI24" s="1" t="s">
        <v>360</v>
      </c>
      <c r="GJ24" s="1" t="s">
        <v>361</v>
      </c>
      <c r="GK24" s="1" t="s">
        <v>360</v>
      </c>
      <c r="GL24" s="1" t="s">
        <v>361</v>
      </c>
      <c r="GM24" s="1" t="s">
        <v>360</v>
      </c>
      <c r="GN24" s="1" t="s">
        <v>361</v>
      </c>
      <c r="GO24" s="1" t="s">
        <v>493</v>
      </c>
      <c r="GP24" s="1" t="s">
        <v>478</v>
      </c>
      <c r="GQ24" s="1" t="s">
        <v>360</v>
      </c>
      <c r="GR24" s="1" t="s">
        <v>360</v>
      </c>
      <c r="GS24" s="1" t="s">
        <v>97</v>
      </c>
      <c r="GT24" s="1" t="s">
        <v>360</v>
      </c>
      <c r="HW24">
        <v>4</v>
      </c>
      <c r="HX24" s="1" t="s">
        <v>588</v>
      </c>
      <c r="HY24" s="1" t="s">
        <v>90</v>
      </c>
    </row>
    <row r="25" spans="31:233" ht="12">
      <c r="AE25">
        <v>4</v>
      </c>
      <c r="AF25" s="1" t="s">
        <v>75</v>
      </c>
      <c r="AG25" s="1" t="s">
        <v>299</v>
      </c>
      <c r="AH25" s="1" t="s">
        <v>357</v>
      </c>
      <c r="AI25" s="1" t="s">
        <v>360</v>
      </c>
      <c r="AJ25" s="1" t="s">
        <v>360</v>
      </c>
      <c r="AK25" s="1" t="s">
        <v>466</v>
      </c>
      <c r="AL25" s="1" t="s">
        <v>360</v>
      </c>
      <c r="AM25" s="1" t="s">
        <v>360</v>
      </c>
      <c r="AN25" s="1" t="s">
        <v>360</v>
      </c>
      <c r="AO25" s="1" t="s">
        <v>360</v>
      </c>
      <c r="AP25" s="1" t="s">
        <v>360</v>
      </c>
      <c r="AQ25" s="1" t="s">
        <v>360</v>
      </c>
      <c r="AR25" s="1" t="s">
        <v>355</v>
      </c>
      <c r="AS25" s="1" t="s">
        <v>358</v>
      </c>
      <c r="AT25" s="1" t="s">
        <v>390</v>
      </c>
      <c r="AU25" s="1" t="s">
        <v>360</v>
      </c>
      <c r="AV25" s="1" t="s">
        <v>360</v>
      </c>
      <c r="AW25" s="1" t="s">
        <v>360</v>
      </c>
      <c r="AX25" s="1" t="s">
        <v>391</v>
      </c>
      <c r="AY25" s="1" t="s">
        <v>185</v>
      </c>
      <c r="AZ25" s="1" t="s">
        <v>75</v>
      </c>
      <c r="BA25" s="1" t="s">
        <v>95</v>
      </c>
      <c r="BB25" s="1" t="s">
        <v>360</v>
      </c>
      <c r="BC25" s="1" t="s">
        <v>360</v>
      </c>
      <c r="BD25" s="1" t="s">
        <v>16</v>
      </c>
      <c r="BE25" s="1" t="s">
        <v>360</v>
      </c>
      <c r="BF25" s="1" t="s">
        <v>360</v>
      </c>
      <c r="BG25" s="1" t="s">
        <v>360</v>
      </c>
      <c r="BH25" s="1" t="s">
        <v>360</v>
      </c>
      <c r="BI25" s="1" t="s">
        <v>360</v>
      </c>
      <c r="BJ25" s="1" t="s">
        <v>391</v>
      </c>
      <c r="BK25" s="1" t="s">
        <v>392</v>
      </c>
      <c r="BL25" s="1" t="s">
        <v>360</v>
      </c>
      <c r="BM25" s="1" t="s">
        <v>358</v>
      </c>
      <c r="BN25" s="1" t="s">
        <v>360</v>
      </c>
      <c r="BO25" s="1" t="s">
        <v>360</v>
      </c>
      <c r="BP25" s="1" t="s">
        <v>360</v>
      </c>
      <c r="BQ25" s="1" t="s">
        <v>400</v>
      </c>
      <c r="BR25" s="1" t="s">
        <v>358</v>
      </c>
      <c r="BS25" s="1" t="s">
        <v>358</v>
      </c>
      <c r="BT25" s="1" t="s">
        <v>358</v>
      </c>
      <c r="BU25" s="1" t="s">
        <v>361</v>
      </c>
      <c r="BV25" s="1" t="s">
        <v>361</v>
      </c>
      <c r="BW25" s="1" t="s">
        <v>360</v>
      </c>
      <c r="BX25" s="1" t="s">
        <v>360</v>
      </c>
      <c r="BY25" s="1" t="s">
        <v>361</v>
      </c>
      <c r="BZ25" s="1" t="s">
        <v>360</v>
      </c>
      <c r="CA25" s="1" t="s">
        <v>361</v>
      </c>
      <c r="CB25" s="1" t="s">
        <v>38</v>
      </c>
      <c r="CC25" s="1" t="s">
        <v>360</v>
      </c>
      <c r="CD25" s="1" t="s">
        <v>360</v>
      </c>
      <c r="CE25" s="1" t="s">
        <v>360</v>
      </c>
      <c r="CF25" s="1" t="s">
        <v>360</v>
      </c>
      <c r="CG25" s="1" t="s">
        <v>360</v>
      </c>
      <c r="CH25" s="1" t="s">
        <v>360</v>
      </c>
      <c r="CI25" s="1" t="s">
        <v>392</v>
      </c>
      <c r="CJ25" s="1" t="s">
        <v>360</v>
      </c>
      <c r="CK25" s="1" t="s">
        <v>360</v>
      </c>
      <c r="CL25" s="1" t="s">
        <v>360</v>
      </c>
      <c r="DG25">
        <v>4</v>
      </c>
      <c r="DH25" s="1" t="s">
        <v>366</v>
      </c>
      <c r="DI25" s="1" t="s">
        <v>99</v>
      </c>
      <c r="DJ25" s="1" t="s">
        <v>100</v>
      </c>
      <c r="DK25" s="1" t="s">
        <v>392</v>
      </c>
      <c r="DL25" s="1" t="s">
        <v>357</v>
      </c>
      <c r="DM25" s="1" t="s">
        <v>400</v>
      </c>
      <c r="DN25" s="1" t="s">
        <v>361</v>
      </c>
      <c r="DO25" s="1" t="s">
        <v>361</v>
      </c>
      <c r="DP25" s="1" t="s">
        <v>360</v>
      </c>
      <c r="DQ25" s="1" t="s">
        <v>360</v>
      </c>
      <c r="DR25" s="1" t="s">
        <v>360</v>
      </c>
      <c r="DS25" s="1" t="s">
        <v>360</v>
      </c>
      <c r="DT25" s="1" t="s">
        <v>392</v>
      </c>
      <c r="DU25" s="1" t="s">
        <v>360</v>
      </c>
      <c r="HW25">
        <v>4</v>
      </c>
      <c r="HX25" s="1" t="s">
        <v>589</v>
      </c>
      <c r="HY25" s="1" t="s">
        <v>94</v>
      </c>
    </row>
    <row r="26" spans="31:233" ht="12">
      <c r="AE26">
        <v>4</v>
      </c>
      <c r="AF26" s="1" t="s">
        <v>77</v>
      </c>
      <c r="AG26" s="1" t="s">
        <v>301</v>
      </c>
      <c r="AH26" s="1" t="s">
        <v>357</v>
      </c>
      <c r="AI26" s="1" t="s">
        <v>360</v>
      </c>
      <c r="AJ26" s="1" t="s">
        <v>360</v>
      </c>
      <c r="AK26" s="1" t="s">
        <v>74</v>
      </c>
      <c r="AL26" s="1" t="s">
        <v>360</v>
      </c>
      <c r="AM26" s="1" t="s">
        <v>360</v>
      </c>
      <c r="AN26" s="1" t="s">
        <v>360</v>
      </c>
      <c r="AO26" s="1" t="s">
        <v>360</v>
      </c>
      <c r="AP26" s="1" t="s">
        <v>360</v>
      </c>
      <c r="AQ26" s="1" t="s">
        <v>360</v>
      </c>
      <c r="AR26" s="1" t="s">
        <v>355</v>
      </c>
      <c r="AS26" s="1" t="s">
        <v>358</v>
      </c>
      <c r="AT26" s="1" t="s">
        <v>390</v>
      </c>
      <c r="AU26" s="1" t="s">
        <v>360</v>
      </c>
      <c r="AV26" s="1" t="s">
        <v>360</v>
      </c>
      <c r="AW26" s="1" t="s">
        <v>360</v>
      </c>
      <c r="AX26" s="1" t="s">
        <v>391</v>
      </c>
      <c r="AY26" s="1" t="s">
        <v>185</v>
      </c>
      <c r="AZ26" s="1" t="s">
        <v>77</v>
      </c>
      <c r="BA26" s="1" t="s">
        <v>95</v>
      </c>
      <c r="BB26" s="1" t="s">
        <v>360</v>
      </c>
      <c r="BC26" s="1" t="s">
        <v>360</v>
      </c>
      <c r="BD26" s="1" t="s">
        <v>16</v>
      </c>
      <c r="BE26" s="1" t="s">
        <v>360</v>
      </c>
      <c r="BF26" s="1" t="s">
        <v>360</v>
      </c>
      <c r="BG26" s="1" t="s">
        <v>360</v>
      </c>
      <c r="BH26" s="1" t="s">
        <v>360</v>
      </c>
      <c r="BI26" s="1" t="s">
        <v>360</v>
      </c>
      <c r="BJ26" s="1" t="s">
        <v>391</v>
      </c>
      <c r="BK26" s="1" t="s">
        <v>392</v>
      </c>
      <c r="BL26" s="1" t="s">
        <v>360</v>
      </c>
      <c r="BM26" s="1" t="s">
        <v>358</v>
      </c>
      <c r="BN26" s="1" t="s">
        <v>360</v>
      </c>
      <c r="BO26" s="1" t="s">
        <v>360</v>
      </c>
      <c r="BP26" s="1" t="s">
        <v>360</v>
      </c>
      <c r="BQ26" s="1" t="s">
        <v>400</v>
      </c>
      <c r="BR26" s="1" t="s">
        <v>358</v>
      </c>
      <c r="BS26" s="1" t="s">
        <v>358</v>
      </c>
      <c r="BT26" s="1" t="s">
        <v>358</v>
      </c>
      <c r="BU26" s="1" t="s">
        <v>361</v>
      </c>
      <c r="BV26" s="1" t="s">
        <v>361</v>
      </c>
      <c r="BW26" s="1" t="s">
        <v>360</v>
      </c>
      <c r="BX26" s="1" t="s">
        <v>360</v>
      </c>
      <c r="BY26" s="1" t="s">
        <v>361</v>
      </c>
      <c r="BZ26" s="1" t="s">
        <v>360</v>
      </c>
      <c r="CA26" s="1" t="s">
        <v>361</v>
      </c>
      <c r="CB26" s="1" t="s">
        <v>39</v>
      </c>
      <c r="CC26" s="1" t="s">
        <v>360</v>
      </c>
      <c r="CD26" s="1" t="s">
        <v>360</v>
      </c>
      <c r="CE26" s="1" t="s">
        <v>360</v>
      </c>
      <c r="CF26" s="1" t="s">
        <v>360</v>
      </c>
      <c r="CG26" s="1" t="s">
        <v>360</v>
      </c>
      <c r="CH26" s="1" t="s">
        <v>360</v>
      </c>
      <c r="CI26" s="1" t="s">
        <v>392</v>
      </c>
      <c r="CJ26" s="1" t="s">
        <v>360</v>
      </c>
      <c r="CK26" s="1" t="s">
        <v>360</v>
      </c>
      <c r="CL26" s="1" t="s">
        <v>360</v>
      </c>
      <c r="DG26">
        <v>4</v>
      </c>
      <c r="DH26" s="1" t="s">
        <v>366</v>
      </c>
      <c r="DI26" s="1" t="s">
        <v>101</v>
      </c>
      <c r="DJ26" s="1" t="s">
        <v>597</v>
      </c>
      <c r="DK26" s="1" t="s">
        <v>392</v>
      </c>
      <c r="DL26" s="1" t="s">
        <v>357</v>
      </c>
      <c r="DM26" s="1" t="s">
        <v>358</v>
      </c>
      <c r="DN26" s="1" t="s">
        <v>361</v>
      </c>
      <c r="DO26" s="1" t="s">
        <v>361</v>
      </c>
      <c r="DP26" s="1" t="s">
        <v>360</v>
      </c>
      <c r="DQ26" s="1" t="s">
        <v>360</v>
      </c>
      <c r="DR26" s="1" t="s">
        <v>360</v>
      </c>
      <c r="DS26" s="1" t="s">
        <v>360</v>
      </c>
      <c r="DT26" s="1" t="s">
        <v>392</v>
      </c>
      <c r="DU26" s="1" t="s">
        <v>360</v>
      </c>
      <c r="HW26">
        <v>4</v>
      </c>
      <c r="HX26" s="1" t="s">
        <v>590</v>
      </c>
      <c r="HY26" s="1" t="s">
        <v>360</v>
      </c>
    </row>
    <row r="27" spans="31:233" ht="12">
      <c r="AE27">
        <v>4</v>
      </c>
      <c r="AF27" s="1" t="s">
        <v>79</v>
      </c>
      <c r="AG27" s="1" t="s">
        <v>476</v>
      </c>
      <c r="AH27" s="1" t="s">
        <v>357</v>
      </c>
      <c r="AI27" s="1" t="s">
        <v>360</v>
      </c>
      <c r="AJ27" s="1" t="s">
        <v>360</v>
      </c>
      <c r="AK27" s="1" t="s">
        <v>76</v>
      </c>
      <c r="AL27" s="1" t="s">
        <v>360</v>
      </c>
      <c r="AM27" s="1" t="s">
        <v>360</v>
      </c>
      <c r="AN27" s="1" t="s">
        <v>360</v>
      </c>
      <c r="AO27" s="1" t="s">
        <v>360</v>
      </c>
      <c r="AP27" s="1" t="s">
        <v>360</v>
      </c>
      <c r="AQ27" s="1" t="s">
        <v>360</v>
      </c>
      <c r="AR27" s="1" t="s">
        <v>355</v>
      </c>
      <c r="AS27" s="1" t="s">
        <v>358</v>
      </c>
      <c r="AT27" s="1" t="s">
        <v>390</v>
      </c>
      <c r="AU27" s="1" t="s">
        <v>360</v>
      </c>
      <c r="AV27" s="1" t="s">
        <v>360</v>
      </c>
      <c r="AW27" s="1" t="s">
        <v>360</v>
      </c>
      <c r="AX27" s="1" t="s">
        <v>391</v>
      </c>
      <c r="AY27" s="1" t="s">
        <v>185</v>
      </c>
      <c r="AZ27" s="1" t="s">
        <v>79</v>
      </c>
      <c r="BA27" s="1" t="s">
        <v>95</v>
      </c>
      <c r="BB27" s="1" t="s">
        <v>360</v>
      </c>
      <c r="BC27" s="1" t="s">
        <v>360</v>
      </c>
      <c r="BD27" s="1" t="s">
        <v>16</v>
      </c>
      <c r="BE27" s="1" t="s">
        <v>360</v>
      </c>
      <c r="BF27" s="1" t="s">
        <v>360</v>
      </c>
      <c r="BG27" s="1" t="s">
        <v>360</v>
      </c>
      <c r="BH27" s="1" t="s">
        <v>360</v>
      </c>
      <c r="BI27" s="1" t="s">
        <v>360</v>
      </c>
      <c r="BJ27" s="1" t="s">
        <v>391</v>
      </c>
      <c r="BK27" s="1" t="s">
        <v>392</v>
      </c>
      <c r="BL27" s="1" t="s">
        <v>360</v>
      </c>
      <c r="BM27" s="1" t="s">
        <v>358</v>
      </c>
      <c r="BN27" s="1" t="s">
        <v>360</v>
      </c>
      <c r="BO27" s="1" t="s">
        <v>360</v>
      </c>
      <c r="BP27" s="1" t="s">
        <v>360</v>
      </c>
      <c r="BQ27" s="1" t="s">
        <v>400</v>
      </c>
      <c r="BR27" s="1" t="s">
        <v>358</v>
      </c>
      <c r="BS27" s="1" t="s">
        <v>358</v>
      </c>
      <c r="BT27" s="1" t="s">
        <v>358</v>
      </c>
      <c r="BU27" s="1" t="s">
        <v>361</v>
      </c>
      <c r="BV27" s="1" t="s">
        <v>361</v>
      </c>
      <c r="BW27" s="1" t="s">
        <v>360</v>
      </c>
      <c r="BX27" s="1" t="s">
        <v>360</v>
      </c>
      <c r="BY27" s="1" t="s">
        <v>361</v>
      </c>
      <c r="BZ27" s="1" t="s">
        <v>360</v>
      </c>
      <c r="CA27" s="1" t="s">
        <v>361</v>
      </c>
      <c r="CB27" s="1" t="s">
        <v>40</v>
      </c>
      <c r="CC27" s="1" t="s">
        <v>360</v>
      </c>
      <c r="CD27" s="1" t="s">
        <v>360</v>
      </c>
      <c r="CE27" s="1" t="s">
        <v>360</v>
      </c>
      <c r="CF27" s="1" t="s">
        <v>360</v>
      </c>
      <c r="CG27" s="1" t="s">
        <v>360</v>
      </c>
      <c r="CH27" s="1" t="s">
        <v>360</v>
      </c>
      <c r="CI27" s="1" t="s">
        <v>392</v>
      </c>
      <c r="CJ27" s="1" t="s">
        <v>360</v>
      </c>
      <c r="CK27" s="1" t="s">
        <v>360</v>
      </c>
      <c r="CL27" s="1" t="s">
        <v>360</v>
      </c>
      <c r="DG27">
        <v>4</v>
      </c>
      <c r="DH27" s="1" t="s">
        <v>366</v>
      </c>
      <c r="DI27" s="1" t="s">
        <v>102</v>
      </c>
      <c r="DJ27" s="1" t="s">
        <v>103</v>
      </c>
      <c r="DK27" s="1" t="s">
        <v>392</v>
      </c>
      <c r="DL27" s="1" t="s">
        <v>357</v>
      </c>
      <c r="DM27" s="1" t="s">
        <v>400</v>
      </c>
      <c r="DN27" s="1" t="s">
        <v>361</v>
      </c>
      <c r="DO27" s="1" t="s">
        <v>361</v>
      </c>
      <c r="DP27" s="1" t="s">
        <v>360</v>
      </c>
      <c r="DQ27" s="1" t="s">
        <v>360</v>
      </c>
      <c r="DR27" s="1" t="s">
        <v>360</v>
      </c>
      <c r="DS27" s="1" t="s">
        <v>360</v>
      </c>
      <c r="DT27" s="1" t="s">
        <v>392</v>
      </c>
      <c r="DU27" s="1" t="s">
        <v>360</v>
      </c>
      <c r="HW27">
        <v>4</v>
      </c>
      <c r="HX27" s="1" t="s">
        <v>591</v>
      </c>
      <c r="HY27" s="1" t="s">
        <v>360</v>
      </c>
    </row>
    <row r="28" spans="31:233" ht="12">
      <c r="AE28">
        <v>4</v>
      </c>
      <c r="AF28" s="1" t="s">
        <v>381</v>
      </c>
      <c r="AG28" s="1" t="s">
        <v>413</v>
      </c>
      <c r="AH28" s="1" t="s">
        <v>357</v>
      </c>
      <c r="AI28" s="1" t="s">
        <v>360</v>
      </c>
      <c r="AJ28" s="1" t="s">
        <v>360</v>
      </c>
      <c r="AK28" s="1" t="s">
        <v>78</v>
      </c>
      <c r="AL28" s="1" t="s">
        <v>360</v>
      </c>
      <c r="AM28" s="1" t="s">
        <v>360</v>
      </c>
      <c r="AN28" s="1" t="s">
        <v>360</v>
      </c>
      <c r="AO28" s="1" t="s">
        <v>360</v>
      </c>
      <c r="AP28" s="1" t="s">
        <v>360</v>
      </c>
      <c r="AQ28" s="1" t="s">
        <v>360</v>
      </c>
      <c r="AR28" s="1" t="s">
        <v>355</v>
      </c>
      <c r="AS28" s="1" t="s">
        <v>400</v>
      </c>
      <c r="AT28" s="1" t="s">
        <v>390</v>
      </c>
      <c r="AU28" s="1" t="s">
        <v>360</v>
      </c>
      <c r="AV28" s="1" t="s">
        <v>360</v>
      </c>
      <c r="AW28" s="1" t="s">
        <v>360</v>
      </c>
      <c r="AX28" s="1" t="s">
        <v>391</v>
      </c>
      <c r="AY28" s="1" t="s">
        <v>185</v>
      </c>
      <c r="AZ28" s="1" t="s">
        <v>381</v>
      </c>
      <c r="BA28" s="1" t="s">
        <v>95</v>
      </c>
      <c r="BB28" s="1" t="s">
        <v>360</v>
      </c>
      <c r="BC28" s="1" t="s">
        <v>360</v>
      </c>
      <c r="BD28" s="1" t="s">
        <v>16</v>
      </c>
      <c r="BE28" s="1" t="s">
        <v>360</v>
      </c>
      <c r="BF28" s="1" t="s">
        <v>360</v>
      </c>
      <c r="BG28" s="1" t="s">
        <v>360</v>
      </c>
      <c r="BH28" s="1" t="s">
        <v>360</v>
      </c>
      <c r="BI28" s="1" t="s">
        <v>360</v>
      </c>
      <c r="BJ28" s="1" t="s">
        <v>391</v>
      </c>
      <c r="BK28" s="1" t="s">
        <v>392</v>
      </c>
      <c r="BL28" s="1" t="s">
        <v>360</v>
      </c>
      <c r="BM28" s="1" t="s">
        <v>361</v>
      </c>
      <c r="BN28" s="1" t="s">
        <v>360</v>
      </c>
      <c r="BO28" s="1" t="s">
        <v>360</v>
      </c>
      <c r="BP28" s="1" t="s">
        <v>360</v>
      </c>
      <c r="BQ28" s="1" t="s">
        <v>400</v>
      </c>
      <c r="BR28" s="1" t="s">
        <v>358</v>
      </c>
      <c r="BS28" s="1" t="s">
        <v>358</v>
      </c>
      <c r="BT28" s="1" t="s">
        <v>358</v>
      </c>
      <c r="BU28" s="1" t="s">
        <v>361</v>
      </c>
      <c r="BV28" s="1" t="s">
        <v>361</v>
      </c>
      <c r="BW28" s="1" t="s">
        <v>360</v>
      </c>
      <c r="BX28" s="1" t="s">
        <v>360</v>
      </c>
      <c r="BY28" s="1" t="s">
        <v>361</v>
      </c>
      <c r="BZ28" s="1" t="s">
        <v>360</v>
      </c>
      <c r="CA28" s="1" t="s">
        <v>361</v>
      </c>
      <c r="CB28" s="1" t="s">
        <v>41</v>
      </c>
      <c r="CC28" s="1" t="s">
        <v>360</v>
      </c>
      <c r="CD28" s="1" t="s">
        <v>360</v>
      </c>
      <c r="CE28" s="1" t="s">
        <v>360</v>
      </c>
      <c r="CF28" s="1" t="s">
        <v>360</v>
      </c>
      <c r="CG28" s="1" t="s">
        <v>360</v>
      </c>
      <c r="CH28" s="1" t="s">
        <v>360</v>
      </c>
      <c r="CI28" s="1" t="s">
        <v>392</v>
      </c>
      <c r="CJ28" s="1" t="s">
        <v>360</v>
      </c>
      <c r="CK28" s="1" t="s">
        <v>360</v>
      </c>
      <c r="CL28" s="1" t="s">
        <v>360</v>
      </c>
      <c r="DG28">
        <v>4</v>
      </c>
      <c r="DH28" s="1" t="s">
        <v>366</v>
      </c>
      <c r="DI28" s="1" t="s">
        <v>423</v>
      </c>
      <c r="DJ28" s="1" t="s">
        <v>424</v>
      </c>
      <c r="DK28" s="1" t="s">
        <v>392</v>
      </c>
      <c r="DL28" s="1" t="s">
        <v>357</v>
      </c>
      <c r="DM28" s="1" t="s">
        <v>400</v>
      </c>
      <c r="DN28" s="1" t="s">
        <v>361</v>
      </c>
      <c r="DO28" s="1" t="s">
        <v>361</v>
      </c>
      <c r="DP28" s="1" t="s">
        <v>360</v>
      </c>
      <c r="DQ28" s="1" t="s">
        <v>360</v>
      </c>
      <c r="DR28" s="1" t="s">
        <v>360</v>
      </c>
      <c r="DS28" s="1" t="s">
        <v>360</v>
      </c>
      <c r="DT28" s="1" t="s">
        <v>392</v>
      </c>
      <c r="DU28" s="1" t="s">
        <v>360</v>
      </c>
      <c r="HW28">
        <v>4</v>
      </c>
      <c r="HX28" s="1" t="s">
        <v>592</v>
      </c>
      <c r="HY28" s="1" t="s">
        <v>361</v>
      </c>
    </row>
    <row r="29" spans="31:233" ht="12">
      <c r="AE29">
        <v>4</v>
      </c>
      <c r="AF29" s="1" t="s">
        <v>380</v>
      </c>
      <c r="AG29" s="1" t="s">
        <v>379</v>
      </c>
      <c r="AH29" s="1" t="s">
        <v>357</v>
      </c>
      <c r="AI29" s="1" t="s">
        <v>360</v>
      </c>
      <c r="AJ29" s="1" t="s">
        <v>360</v>
      </c>
      <c r="AK29" s="1" t="s">
        <v>80</v>
      </c>
      <c r="AL29" s="1" t="s">
        <v>360</v>
      </c>
      <c r="AM29" s="1" t="s">
        <v>1058</v>
      </c>
      <c r="AN29" s="1" t="s">
        <v>360</v>
      </c>
      <c r="AO29" s="1" t="s">
        <v>360</v>
      </c>
      <c r="AP29" s="1" t="s">
        <v>360</v>
      </c>
      <c r="AQ29" s="1" t="s">
        <v>360</v>
      </c>
      <c r="AR29" s="1" t="s">
        <v>355</v>
      </c>
      <c r="AS29" s="1" t="s">
        <v>358</v>
      </c>
      <c r="AT29" s="1" t="s">
        <v>390</v>
      </c>
      <c r="AU29" s="1" t="s">
        <v>360</v>
      </c>
      <c r="AV29" s="1" t="s">
        <v>360</v>
      </c>
      <c r="AW29" s="1" t="s">
        <v>360</v>
      </c>
      <c r="AX29" s="1" t="s">
        <v>391</v>
      </c>
      <c r="AY29" s="1" t="s">
        <v>185</v>
      </c>
      <c r="AZ29" s="1" t="s">
        <v>380</v>
      </c>
      <c r="BA29" s="1" t="s">
        <v>95</v>
      </c>
      <c r="BB29" s="1" t="s">
        <v>360</v>
      </c>
      <c r="BC29" s="1" t="s">
        <v>360</v>
      </c>
      <c r="BD29" s="1" t="s">
        <v>16</v>
      </c>
      <c r="BE29" s="1" t="s">
        <v>360</v>
      </c>
      <c r="BF29" s="1" t="s">
        <v>360</v>
      </c>
      <c r="BG29" s="1" t="s">
        <v>360</v>
      </c>
      <c r="BH29" s="1" t="s">
        <v>360</v>
      </c>
      <c r="BI29" s="1" t="s">
        <v>360</v>
      </c>
      <c r="BJ29" s="1" t="s">
        <v>391</v>
      </c>
      <c r="BK29" s="1" t="s">
        <v>392</v>
      </c>
      <c r="BL29" s="1" t="s">
        <v>360</v>
      </c>
      <c r="BM29" s="1" t="s">
        <v>361</v>
      </c>
      <c r="BN29" s="1" t="s">
        <v>360</v>
      </c>
      <c r="BO29" s="1" t="s">
        <v>358</v>
      </c>
      <c r="BP29" s="1" t="s">
        <v>360</v>
      </c>
      <c r="BQ29" s="1" t="s">
        <v>400</v>
      </c>
      <c r="BR29" s="1" t="s">
        <v>358</v>
      </c>
      <c r="BS29" s="1" t="s">
        <v>358</v>
      </c>
      <c r="BT29" s="1" t="s">
        <v>358</v>
      </c>
      <c r="BU29" s="1" t="s">
        <v>361</v>
      </c>
      <c r="BV29" s="1" t="s">
        <v>361</v>
      </c>
      <c r="BW29" s="1" t="s">
        <v>360</v>
      </c>
      <c r="BX29" s="1" t="s">
        <v>360</v>
      </c>
      <c r="BY29" s="1" t="s">
        <v>361</v>
      </c>
      <c r="BZ29" s="1" t="s">
        <v>360</v>
      </c>
      <c r="CA29" s="1" t="s">
        <v>361</v>
      </c>
      <c r="CB29" s="1" t="s">
        <v>42</v>
      </c>
      <c r="CC29" s="1" t="s">
        <v>360</v>
      </c>
      <c r="CD29" s="1" t="s">
        <v>360</v>
      </c>
      <c r="CE29" s="1" t="s">
        <v>360</v>
      </c>
      <c r="CF29" s="1" t="s">
        <v>360</v>
      </c>
      <c r="CG29" s="1" t="s">
        <v>360</v>
      </c>
      <c r="CH29" s="1" t="s">
        <v>360</v>
      </c>
      <c r="CI29" s="1" t="s">
        <v>392</v>
      </c>
      <c r="CJ29" s="1" t="s">
        <v>360</v>
      </c>
      <c r="CK29" s="1" t="s">
        <v>360</v>
      </c>
      <c r="CL29" s="1" t="s">
        <v>360</v>
      </c>
      <c r="DG29">
        <v>4</v>
      </c>
      <c r="DH29" s="1" t="s">
        <v>366</v>
      </c>
      <c r="DI29" s="1" t="s">
        <v>201</v>
      </c>
      <c r="DJ29" s="1" t="s">
        <v>189</v>
      </c>
      <c r="DK29" s="1" t="s">
        <v>392</v>
      </c>
      <c r="DL29" s="1" t="s">
        <v>357</v>
      </c>
      <c r="DM29" s="1" t="s">
        <v>358</v>
      </c>
      <c r="DN29" s="1" t="s">
        <v>361</v>
      </c>
      <c r="DO29" s="1" t="s">
        <v>361</v>
      </c>
      <c r="DP29" s="1" t="s">
        <v>360</v>
      </c>
      <c r="DQ29" s="1" t="s">
        <v>360</v>
      </c>
      <c r="DR29" s="1" t="s">
        <v>360</v>
      </c>
      <c r="DS29" s="1" t="s">
        <v>360</v>
      </c>
      <c r="DT29" s="1" t="s">
        <v>392</v>
      </c>
      <c r="DU29" s="1" t="s">
        <v>360</v>
      </c>
      <c r="HW29">
        <v>4</v>
      </c>
      <c r="HX29" s="1" t="s">
        <v>593</v>
      </c>
      <c r="HY29" s="1" t="s">
        <v>357</v>
      </c>
    </row>
    <row r="30" spans="31:233" ht="12">
      <c r="AE30">
        <v>4</v>
      </c>
      <c r="AF30" s="1" t="s">
        <v>378</v>
      </c>
      <c r="AG30" s="1" t="s">
        <v>416</v>
      </c>
      <c r="AH30" s="1" t="s">
        <v>357</v>
      </c>
      <c r="AI30" s="1" t="s">
        <v>360</v>
      </c>
      <c r="AJ30" s="1" t="s">
        <v>360</v>
      </c>
      <c r="AK30" s="1" t="s">
        <v>81</v>
      </c>
      <c r="AL30" s="1" t="s">
        <v>360</v>
      </c>
      <c r="AM30" s="1" t="s">
        <v>360</v>
      </c>
      <c r="AN30" s="1" t="s">
        <v>360</v>
      </c>
      <c r="AO30" s="1" t="s">
        <v>360</v>
      </c>
      <c r="AP30" s="1" t="s">
        <v>360</v>
      </c>
      <c r="AQ30" s="1" t="s">
        <v>360</v>
      </c>
      <c r="AR30" s="1" t="s">
        <v>355</v>
      </c>
      <c r="AS30" s="1" t="s">
        <v>400</v>
      </c>
      <c r="AT30" s="1" t="s">
        <v>390</v>
      </c>
      <c r="AU30" s="1" t="s">
        <v>360</v>
      </c>
      <c r="AV30" s="1" t="s">
        <v>360</v>
      </c>
      <c r="AW30" s="1" t="s">
        <v>360</v>
      </c>
      <c r="AX30" s="1" t="s">
        <v>391</v>
      </c>
      <c r="AY30" s="1" t="s">
        <v>185</v>
      </c>
      <c r="AZ30" s="1" t="s">
        <v>378</v>
      </c>
      <c r="BA30" s="1" t="s">
        <v>95</v>
      </c>
      <c r="BB30" s="1" t="s">
        <v>360</v>
      </c>
      <c r="BC30" s="1" t="s">
        <v>360</v>
      </c>
      <c r="BD30" s="1" t="s">
        <v>16</v>
      </c>
      <c r="BE30" s="1" t="s">
        <v>360</v>
      </c>
      <c r="BF30" s="1" t="s">
        <v>360</v>
      </c>
      <c r="BG30" s="1" t="s">
        <v>360</v>
      </c>
      <c r="BH30" s="1" t="s">
        <v>360</v>
      </c>
      <c r="BI30" s="1" t="s">
        <v>360</v>
      </c>
      <c r="BJ30" s="1" t="s">
        <v>391</v>
      </c>
      <c r="BK30" s="1" t="s">
        <v>392</v>
      </c>
      <c r="BL30" s="1" t="s">
        <v>360</v>
      </c>
      <c r="BM30" s="1" t="s">
        <v>361</v>
      </c>
      <c r="BN30" s="1" t="s">
        <v>360</v>
      </c>
      <c r="BO30" s="1" t="s">
        <v>360</v>
      </c>
      <c r="BP30" s="1" t="s">
        <v>360</v>
      </c>
      <c r="BQ30" s="1" t="s">
        <v>400</v>
      </c>
      <c r="BR30" s="1" t="s">
        <v>358</v>
      </c>
      <c r="BS30" s="1" t="s">
        <v>358</v>
      </c>
      <c r="BT30" s="1" t="s">
        <v>358</v>
      </c>
      <c r="BU30" s="1" t="s">
        <v>361</v>
      </c>
      <c r="BV30" s="1" t="s">
        <v>361</v>
      </c>
      <c r="BW30" s="1" t="s">
        <v>360</v>
      </c>
      <c r="BX30" s="1" t="s">
        <v>360</v>
      </c>
      <c r="BY30" s="1" t="s">
        <v>361</v>
      </c>
      <c r="BZ30" s="1" t="s">
        <v>360</v>
      </c>
      <c r="CA30" s="1" t="s">
        <v>361</v>
      </c>
      <c r="CB30" s="1" t="s">
        <v>44</v>
      </c>
      <c r="CC30" s="1" t="s">
        <v>360</v>
      </c>
      <c r="CD30" s="1" t="s">
        <v>360</v>
      </c>
      <c r="CE30" s="1" t="s">
        <v>360</v>
      </c>
      <c r="CF30" s="1" t="s">
        <v>360</v>
      </c>
      <c r="CG30" s="1" t="s">
        <v>360</v>
      </c>
      <c r="CH30" s="1" t="s">
        <v>360</v>
      </c>
      <c r="CI30" s="1" t="s">
        <v>392</v>
      </c>
      <c r="CJ30" s="1" t="s">
        <v>360</v>
      </c>
      <c r="CK30" s="1" t="s">
        <v>360</v>
      </c>
      <c r="CL30" s="1" t="s">
        <v>360</v>
      </c>
      <c r="DG30">
        <v>4</v>
      </c>
      <c r="DH30" s="1" t="s">
        <v>366</v>
      </c>
      <c r="DI30" s="1" t="s">
        <v>425</v>
      </c>
      <c r="DJ30" s="1" t="s">
        <v>426</v>
      </c>
      <c r="DK30" s="1" t="s">
        <v>392</v>
      </c>
      <c r="DL30" s="1" t="s">
        <v>357</v>
      </c>
      <c r="DM30" s="1" t="s">
        <v>358</v>
      </c>
      <c r="DN30" s="1" t="s">
        <v>361</v>
      </c>
      <c r="DO30" s="1" t="s">
        <v>361</v>
      </c>
      <c r="DP30" s="1" t="s">
        <v>360</v>
      </c>
      <c r="DQ30" s="1" t="s">
        <v>360</v>
      </c>
      <c r="DR30" s="1" t="s">
        <v>360</v>
      </c>
      <c r="DS30" s="1" t="s">
        <v>360</v>
      </c>
      <c r="DT30" s="1" t="s">
        <v>392</v>
      </c>
      <c r="DU30" s="1" t="s">
        <v>360</v>
      </c>
      <c r="HW30">
        <v>4</v>
      </c>
      <c r="HX30" s="1" t="s">
        <v>594</v>
      </c>
      <c r="HY30" s="1" t="s">
        <v>357</v>
      </c>
    </row>
    <row r="31" spans="31:233" ht="12">
      <c r="AE31">
        <v>4</v>
      </c>
      <c r="AF31" s="1" t="s">
        <v>377</v>
      </c>
      <c r="AG31" s="1" t="s">
        <v>376</v>
      </c>
      <c r="AH31" s="1" t="s">
        <v>357</v>
      </c>
      <c r="AI31" s="1" t="s">
        <v>360</v>
      </c>
      <c r="AJ31" s="1" t="s">
        <v>360</v>
      </c>
      <c r="AK31" s="1" t="s">
        <v>82</v>
      </c>
      <c r="AL31" s="1" t="s">
        <v>360</v>
      </c>
      <c r="AM31" s="1" t="s">
        <v>360</v>
      </c>
      <c r="AN31" s="1" t="s">
        <v>360</v>
      </c>
      <c r="AO31" s="1" t="s">
        <v>360</v>
      </c>
      <c r="AP31" s="1" t="s">
        <v>360</v>
      </c>
      <c r="AQ31" s="1" t="s">
        <v>360</v>
      </c>
      <c r="AR31" s="1" t="s">
        <v>355</v>
      </c>
      <c r="AS31" s="1" t="s">
        <v>358</v>
      </c>
      <c r="AT31" s="1" t="s">
        <v>390</v>
      </c>
      <c r="AU31" s="1" t="s">
        <v>360</v>
      </c>
      <c r="AV31" s="1" t="s">
        <v>360</v>
      </c>
      <c r="AW31" s="1" t="s">
        <v>360</v>
      </c>
      <c r="AX31" s="1" t="s">
        <v>391</v>
      </c>
      <c r="AY31" s="1" t="s">
        <v>185</v>
      </c>
      <c r="AZ31" s="1" t="s">
        <v>377</v>
      </c>
      <c r="BA31" s="1" t="s">
        <v>95</v>
      </c>
      <c r="BB31" s="1" t="s">
        <v>360</v>
      </c>
      <c r="BC31" s="1" t="s">
        <v>360</v>
      </c>
      <c r="BD31" s="1" t="s">
        <v>16</v>
      </c>
      <c r="BE31" s="1" t="s">
        <v>360</v>
      </c>
      <c r="BF31" s="1" t="s">
        <v>360</v>
      </c>
      <c r="BG31" s="1" t="s">
        <v>360</v>
      </c>
      <c r="BH31" s="1" t="s">
        <v>360</v>
      </c>
      <c r="BI31" s="1" t="s">
        <v>360</v>
      </c>
      <c r="BJ31" s="1" t="s">
        <v>391</v>
      </c>
      <c r="BK31" s="1" t="s">
        <v>392</v>
      </c>
      <c r="BL31" s="1" t="s">
        <v>360</v>
      </c>
      <c r="BM31" s="1" t="s">
        <v>361</v>
      </c>
      <c r="BN31" s="1" t="s">
        <v>360</v>
      </c>
      <c r="BO31" s="1" t="s">
        <v>360</v>
      </c>
      <c r="BP31" s="1" t="s">
        <v>360</v>
      </c>
      <c r="BQ31" s="1" t="s">
        <v>400</v>
      </c>
      <c r="BR31" s="1" t="s">
        <v>358</v>
      </c>
      <c r="BS31" s="1" t="s">
        <v>358</v>
      </c>
      <c r="BT31" s="1" t="s">
        <v>358</v>
      </c>
      <c r="BU31" s="1" t="s">
        <v>361</v>
      </c>
      <c r="BV31" s="1" t="s">
        <v>361</v>
      </c>
      <c r="BW31" s="1" t="s">
        <v>360</v>
      </c>
      <c r="BX31" s="1" t="s">
        <v>360</v>
      </c>
      <c r="BY31" s="1" t="s">
        <v>361</v>
      </c>
      <c r="BZ31" s="1" t="s">
        <v>360</v>
      </c>
      <c r="CA31" s="1" t="s">
        <v>361</v>
      </c>
      <c r="CB31" s="1" t="s">
        <v>46</v>
      </c>
      <c r="CC31" s="1" t="s">
        <v>360</v>
      </c>
      <c r="CD31" s="1" t="s">
        <v>360</v>
      </c>
      <c r="CE31" s="1" t="s">
        <v>360</v>
      </c>
      <c r="CF31" s="1" t="s">
        <v>360</v>
      </c>
      <c r="CG31" s="1" t="s">
        <v>360</v>
      </c>
      <c r="CH31" s="1" t="s">
        <v>360</v>
      </c>
      <c r="CI31" s="1" t="s">
        <v>392</v>
      </c>
      <c r="CJ31" s="1" t="s">
        <v>360</v>
      </c>
      <c r="CK31" s="1" t="s">
        <v>360</v>
      </c>
      <c r="CL31" s="1" t="s">
        <v>360</v>
      </c>
      <c r="DG31">
        <v>4</v>
      </c>
      <c r="DH31" s="1" t="s">
        <v>366</v>
      </c>
      <c r="DI31" s="1" t="s">
        <v>427</v>
      </c>
      <c r="DJ31" s="1" t="s">
        <v>428</v>
      </c>
      <c r="DK31" s="1" t="s">
        <v>392</v>
      </c>
      <c r="DL31" s="1" t="s">
        <v>357</v>
      </c>
      <c r="DM31" s="1" t="s">
        <v>358</v>
      </c>
      <c r="DN31" s="1" t="s">
        <v>361</v>
      </c>
      <c r="DO31" s="1" t="s">
        <v>361</v>
      </c>
      <c r="DP31" s="1" t="s">
        <v>360</v>
      </c>
      <c r="DQ31" s="1" t="s">
        <v>360</v>
      </c>
      <c r="DR31" s="1" t="s">
        <v>360</v>
      </c>
      <c r="DS31" s="1" t="s">
        <v>360</v>
      </c>
      <c r="DT31" s="1" t="s">
        <v>392</v>
      </c>
      <c r="DU31" s="1" t="s">
        <v>360</v>
      </c>
      <c r="HW31">
        <v>4</v>
      </c>
      <c r="HX31" s="1" t="s">
        <v>712</v>
      </c>
      <c r="HY31" s="1" t="s">
        <v>91</v>
      </c>
    </row>
    <row r="32" spans="31:233" ht="12">
      <c r="AE32">
        <v>4</v>
      </c>
      <c r="AF32" s="1" t="s">
        <v>375</v>
      </c>
      <c r="AG32" s="1" t="s">
        <v>89</v>
      </c>
      <c r="AH32" s="1" t="s">
        <v>357</v>
      </c>
      <c r="AI32" s="1" t="s">
        <v>360</v>
      </c>
      <c r="AJ32" s="1" t="s">
        <v>360</v>
      </c>
      <c r="AK32" s="1" t="s">
        <v>83</v>
      </c>
      <c r="AL32" s="1" t="s">
        <v>360</v>
      </c>
      <c r="AM32" s="1" t="s">
        <v>360</v>
      </c>
      <c r="AN32" s="1" t="s">
        <v>360</v>
      </c>
      <c r="AO32" s="1" t="s">
        <v>360</v>
      </c>
      <c r="AP32" s="1" t="s">
        <v>360</v>
      </c>
      <c r="AQ32" s="1" t="s">
        <v>360</v>
      </c>
      <c r="AR32" s="1" t="s">
        <v>355</v>
      </c>
      <c r="AS32" s="1" t="s">
        <v>358</v>
      </c>
      <c r="AT32" s="1" t="s">
        <v>390</v>
      </c>
      <c r="AU32" s="1" t="s">
        <v>360</v>
      </c>
      <c r="AV32" s="1" t="s">
        <v>360</v>
      </c>
      <c r="AW32" s="1" t="s">
        <v>360</v>
      </c>
      <c r="AX32" s="1" t="s">
        <v>391</v>
      </c>
      <c r="AY32" s="1" t="s">
        <v>185</v>
      </c>
      <c r="AZ32" s="1" t="s">
        <v>375</v>
      </c>
      <c r="BA32" s="1" t="s">
        <v>95</v>
      </c>
      <c r="BB32" s="1" t="s">
        <v>360</v>
      </c>
      <c r="BC32" s="1" t="s">
        <v>360</v>
      </c>
      <c r="BD32" s="1" t="s">
        <v>16</v>
      </c>
      <c r="BE32" s="1" t="s">
        <v>360</v>
      </c>
      <c r="BF32" s="1" t="s">
        <v>360</v>
      </c>
      <c r="BG32" s="1" t="s">
        <v>360</v>
      </c>
      <c r="BH32" s="1" t="s">
        <v>360</v>
      </c>
      <c r="BI32" s="1" t="s">
        <v>360</v>
      </c>
      <c r="BJ32" s="1" t="s">
        <v>391</v>
      </c>
      <c r="BK32" s="1" t="s">
        <v>392</v>
      </c>
      <c r="BL32" s="1" t="s">
        <v>360</v>
      </c>
      <c r="BM32" s="1" t="s">
        <v>361</v>
      </c>
      <c r="BN32" s="1" t="s">
        <v>360</v>
      </c>
      <c r="BO32" s="1" t="s">
        <v>360</v>
      </c>
      <c r="BP32" s="1" t="s">
        <v>360</v>
      </c>
      <c r="BQ32" s="1" t="s">
        <v>400</v>
      </c>
      <c r="BR32" s="1" t="s">
        <v>358</v>
      </c>
      <c r="BS32" s="1" t="s">
        <v>358</v>
      </c>
      <c r="BT32" s="1" t="s">
        <v>358</v>
      </c>
      <c r="BU32" s="1" t="s">
        <v>361</v>
      </c>
      <c r="BV32" s="1" t="s">
        <v>361</v>
      </c>
      <c r="BW32" s="1" t="s">
        <v>360</v>
      </c>
      <c r="BX32" s="1" t="s">
        <v>360</v>
      </c>
      <c r="BY32" s="1" t="s">
        <v>361</v>
      </c>
      <c r="BZ32" s="1" t="s">
        <v>360</v>
      </c>
      <c r="CA32" s="1" t="s">
        <v>361</v>
      </c>
      <c r="CB32" s="1" t="s">
        <v>47</v>
      </c>
      <c r="CC32" s="1" t="s">
        <v>360</v>
      </c>
      <c r="CD32" s="1" t="s">
        <v>360</v>
      </c>
      <c r="CE32" s="1" t="s">
        <v>360</v>
      </c>
      <c r="CF32" s="1" t="s">
        <v>360</v>
      </c>
      <c r="CG32" s="1" t="s">
        <v>360</v>
      </c>
      <c r="CH32" s="1" t="s">
        <v>360</v>
      </c>
      <c r="CI32" s="1" t="s">
        <v>392</v>
      </c>
      <c r="CJ32" s="1" t="s">
        <v>360</v>
      </c>
      <c r="CK32" s="1" t="s">
        <v>360</v>
      </c>
      <c r="CL32" s="1" t="s">
        <v>360</v>
      </c>
      <c r="DG32">
        <v>4</v>
      </c>
      <c r="DH32" s="1" t="s">
        <v>366</v>
      </c>
      <c r="DI32" s="1" t="s">
        <v>104</v>
      </c>
      <c r="DJ32" s="1" t="s">
        <v>537</v>
      </c>
      <c r="DK32" s="1" t="s">
        <v>392</v>
      </c>
      <c r="DL32" s="1" t="s">
        <v>357</v>
      </c>
      <c r="DM32" s="1" t="s">
        <v>396</v>
      </c>
      <c r="DN32" s="1" t="s">
        <v>361</v>
      </c>
      <c r="DO32" s="1" t="s">
        <v>361</v>
      </c>
      <c r="DP32" s="1" t="s">
        <v>360</v>
      </c>
      <c r="DQ32" s="1" t="s">
        <v>360</v>
      </c>
      <c r="DR32" s="1" t="s">
        <v>360</v>
      </c>
      <c r="DS32" s="1" t="s">
        <v>360</v>
      </c>
      <c r="DT32" s="1" t="s">
        <v>392</v>
      </c>
      <c r="DU32" s="1" t="s">
        <v>360</v>
      </c>
      <c r="HW32">
        <v>4</v>
      </c>
      <c r="HX32" s="1" t="s">
        <v>713</v>
      </c>
      <c r="HY32" s="1" t="s">
        <v>360</v>
      </c>
    </row>
    <row r="33" spans="31:233" ht="12">
      <c r="AE33">
        <v>4</v>
      </c>
      <c r="AF33" s="1" t="s">
        <v>387</v>
      </c>
      <c r="AG33" s="1" t="s">
        <v>187</v>
      </c>
      <c r="AH33" s="1" t="s">
        <v>357</v>
      </c>
      <c r="AI33" s="1" t="s">
        <v>360</v>
      </c>
      <c r="AJ33" s="1" t="s">
        <v>360</v>
      </c>
      <c r="AK33" s="1" t="s">
        <v>84</v>
      </c>
      <c r="AL33" s="1" t="s">
        <v>360</v>
      </c>
      <c r="AM33" s="1" t="s">
        <v>360</v>
      </c>
      <c r="AN33" s="1" t="s">
        <v>360</v>
      </c>
      <c r="AO33" s="1" t="s">
        <v>360</v>
      </c>
      <c r="AP33" s="1" t="s">
        <v>360</v>
      </c>
      <c r="AQ33" s="1" t="s">
        <v>360</v>
      </c>
      <c r="AR33" s="1" t="s">
        <v>355</v>
      </c>
      <c r="AS33" s="1" t="s">
        <v>400</v>
      </c>
      <c r="AT33" s="1" t="s">
        <v>390</v>
      </c>
      <c r="AU33" s="1" t="s">
        <v>360</v>
      </c>
      <c r="AV33" s="1" t="s">
        <v>360</v>
      </c>
      <c r="AW33" s="1" t="s">
        <v>360</v>
      </c>
      <c r="AX33" s="1" t="s">
        <v>391</v>
      </c>
      <c r="AY33" s="1" t="s">
        <v>185</v>
      </c>
      <c r="AZ33" s="1" t="s">
        <v>387</v>
      </c>
      <c r="BA33" s="1" t="s">
        <v>95</v>
      </c>
      <c r="BB33" s="1" t="s">
        <v>360</v>
      </c>
      <c r="BC33" s="1" t="s">
        <v>360</v>
      </c>
      <c r="BD33" s="1" t="s">
        <v>16</v>
      </c>
      <c r="BE33" s="1" t="s">
        <v>360</v>
      </c>
      <c r="BF33" s="1" t="s">
        <v>360</v>
      </c>
      <c r="BG33" s="1" t="s">
        <v>360</v>
      </c>
      <c r="BH33" s="1" t="s">
        <v>360</v>
      </c>
      <c r="BI33" s="1" t="s">
        <v>360</v>
      </c>
      <c r="BJ33" s="1" t="s">
        <v>391</v>
      </c>
      <c r="BK33" s="1" t="s">
        <v>392</v>
      </c>
      <c r="BL33" s="1" t="s">
        <v>360</v>
      </c>
      <c r="BM33" s="1" t="s">
        <v>361</v>
      </c>
      <c r="BN33" s="1" t="s">
        <v>360</v>
      </c>
      <c r="BO33" s="1" t="s">
        <v>360</v>
      </c>
      <c r="BP33" s="1" t="s">
        <v>360</v>
      </c>
      <c r="BQ33" s="1" t="s">
        <v>400</v>
      </c>
      <c r="BR33" s="1" t="s">
        <v>358</v>
      </c>
      <c r="BS33" s="1" t="s">
        <v>358</v>
      </c>
      <c r="BT33" s="1" t="s">
        <v>358</v>
      </c>
      <c r="BU33" s="1" t="s">
        <v>361</v>
      </c>
      <c r="BV33" s="1" t="s">
        <v>361</v>
      </c>
      <c r="BW33" s="1" t="s">
        <v>360</v>
      </c>
      <c r="BX33" s="1" t="s">
        <v>360</v>
      </c>
      <c r="BY33" s="1" t="s">
        <v>361</v>
      </c>
      <c r="BZ33" s="1" t="s">
        <v>360</v>
      </c>
      <c r="CA33" s="1" t="s">
        <v>361</v>
      </c>
      <c r="CB33" s="1" t="s">
        <v>49</v>
      </c>
      <c r="CC33" s="1" t="s">
        <v>360</v>
      </c>
      <c r="CD33" s="1" t="s">
        <v>360</v>
      </c>
      <c r="CE33" s="1" t="s">
        <v>360</v>
      </c>
      <c r="CF33" s="1" t="s">
        <v>360</v>
      </c>
      <c r="CG33" s="1" t="s">
        <v>360</v>
      </c>
      <c r="CH33" s="1" t="s">
        <v>360</v>
      </c>
      <c r="CI33" s="1" t="s">
        <v>392</v>
      </c>
      <c r="CJ33" s="1" t="s">
        <v>360</v>
      </c>
      <c r="CK33" s="1" t="s">
        <v>360</v>
      </c>
      <c r="CL33" s="1" t="s">
        <v>360</v>
      </c>
      <c r="DG33">
        <v>4</v>
      </c>
      <c r="DH33" s="1" t="s">
        <v>366</v>
      </c>
      <c r="DI33" s="1" t="s">
        <v>429</v>
      </c>
      <c r="DJ33" s="1" t="s">
        <v>191</v>
      </c>
      <c r="DK33" s="1" t="s">
        <v>392</v>
      </c>
      <c r="DL33" s="1" t="s">
        <v>357</v>
      </c>
      <c r="DM33" s="1" t="s">
        <v>396</v>
      </c>
      <c r="DN33" s="1" t="s">
        <v>361</v>
      </c>
      <c r="DO33" s="1" t="s">
        <v>361</v>
      </c>
      <c r="DP33" s="1" t="s">
        <v>360</v>
      </c>
      <c r="DQ33" s="1" t="s">
        <v>360</v>
      </c>
      <c r="DR33" s="1" t="s">
        <v>360</v>
      </c>
      <c r="DS33" s="1" t="s">
        <v>360</v>
      </c>
      <c r="DT33" s="1" t="s">
        <v>392</v>
      </c>
      <c r="DU33" s="1" t="s">
        <v>360</v>
      </c>
      <c r="HW33">
        <v>4</v>
      </c>
      <c r="HX33" s="1" t="s">
        <v>352</v>
      </c>
      <c r="HY33" s="1" t="s">
        <v>87</v>
      </c>
    </row>
    <row r="34" spans="31:233" ht="12">
      <c r="AE34">
        <v>4</v>
      </c>
      <c r="AF34" s="1" t="s">
        <v>383</v>
      </c>
      <c r="AG34" s="1" t="s">
        <v>279</v>
      </c>
      <c r="AH34" s="1" t="s">
        <v>357</v>
      </c>
      <c r="AI34" s="1" t="s">
        <v>360</v>
      </c>
      <c r="AJ34" s="1" t="s">
        <v>360</v>
      </c>
      <c r="AK34" s="1" t="s">
        <v>96</v>
      </c>
      <c r="AL34" s="1" t="s">
        <v>360</v>
      </c>
      <c r="AM34" s="1" t="s">
        <v>360</v>
      </c>
      <c r="AN34" s="1" t="s">
        <v>360</v>
      </c>
      <c r="AO34" s="1" t="s">
        <v>360</v>
      </c>
      <c r="AP34" s="1" t="s">
        <v>360</v>
      </c>
      <c r="AQ34" s="1" t="s">
        <v>360</v>
      </c>
      <c r="AR34" s="1" t="s">
        <v>355</v>
      </c>
      <c r="AS34" s="1" t="s">
        <v>396</v>
      </c>
      <c r="AT34" s="1" t="s">
        <v>390</v>
      </c>
      <c r="AU34" s="1" t="s">
        <v>360</v>
      </c>
      <c r="AV34" s="1" t="s">
        <v>360</v>
      </c>
      <c r="AW34" s="1" t="s">
        <v>360</v>
      </c>
      <c r="AX34" s="1" t="s">
        <v>391</v>
      </c>
      <c r="AY34" s="1" t="s">
        <v>185</v>
      </c>
      <c r="AZ34" s="1" t="s">
        <v>383</v>
      </c>
      <c r="BA34" s="1" t="s">
        <v>95</v>
      </c>
      <c r="BB34" s="1" t="s">
        <v>360</v>
      </c>
      <c r="BC34" s="1" t="s">
        <v>360</v>
      </c>
      <c r="BD34" s="1" t="s">
        <v>16</v>
      </c>
      <c r="BE34" s="1" t="s">
        <v>360</v>
      </c>
      <c r="BF34" s="1" t="s">
        <v>360</v>
      </c>
      <c r="BG34" s="1" t="s">
        <v>360</v>
      </c>
      <c r="BH34" s="1" t="s">
        <v>360</v>
      </c>
      <c r="BI34" s="1" t="s">
        <v>360</v>
      </c>
      <c r="BJ34" s="1" t="s">
        <v>391</v>
      </c>
      <c r="BK34" s="1" t="s">
        <v>392</v>
      </c>
      <c r="BL34" s="1" t="s">
        <v>360</v>
      </c>
      <c r="BM34" s="1" t="s">
        <v>361</v>
      </c>
      <c r="BN34" s="1" t="s">
        <v>360</v>
      </c>
      <c r="BO34" s="1" t="s">
        <v>360</v>
      </c>
      <c r="BP34" s="1" t="s">
        <v>360</v>
      </c>
      <c r="BQ34" s="1" t="s">
        <v>400</v>
      </c>
      <c r="BR34" s="1" t="s">
        <v>358</v>
      </c>
      <c r="BS34" s="1" t="s">
        <v>358</v>
      </c>
      <c r="BT34" s="1" t="s">
        <v>358</v>
      </c>
      <c r="BU34" s="1" t="s">
        <v>361</v>
      </c>
      <c r="BV34" s="1" t="s">
        <v>361</v>
      </c>
      <c r="BW34" s="1" t="s">
        <v>360</v>
      </c>
      <c r="BX34" s="1" t="s">
        <v>360</v>
      </c>
      <c r="BY34" s="1" t="s">
        <v>361</v>
      </c>
      <c r="BZ34" s="1" t="s">
        <v>360</v>
      </c>
      <c r="CA34" s="1" t="s">
        <v>361</v>
      </c>
      <c r="CB34" s="1" t="s">
        <v>51</v>
      </c>
      <c r="CC34" s="1" t="s">
        <v>360</v>
      </c>
      <c r="CD34" s="1" t="s">
        <v>360</v>
      </c>
      <c r="CE34" s="1" t="s">
        <v>360</v>
      </c>
      <c r="CF34" s="1" t="s">
        <v>360</v>
      </c>
      <c r="CG34" s="1" t="s">
        <v>360</v>
      </c>
      <c r="CH34" s="1" t="s">
        <v>360</v>
      </c>
      <c r="CI34" s="1" t="s">
        <v>392</v>
      </c>
      <c r="CJ34" s="1" t="s">
        <v>360</v>
      </c>
      <c r="CK34" s="1" t="s">
        <v>360</v>
      </c>
      <c r="CL34" s="1" t="s">
        <v>360</v>
      </c>
      <c r="DG34">
        <v>4</v>
      </c>
      <c r="DH34" s="1" t="s">
        <v>366</v>
      </c>
      <c r="DI34" s="1" t="s">
        <v>430</v>
      </c>
      <c r="DJ34" s="1" t="s">
        <v>598</v>
      </c>
      <c r="DK34" s="1" t="s">
        <v>392</v>
      </c>
      <c r="DL34" s="1" t="s">
        <v>357</v>
      </c>
      <c r="DM34" s="1" t="s">
        <v>358</v>
      </c>
      <c r="DN34" s="1" t="s">
        <v>361</v>
      </c>
      <c r="DO34" s="1" t="s">
        <v>361</v>
      </c>
      <c r="DP34" s="1" t="s">
        <v>360</v>
      </c>
      <c r="DQ34" s="1" t="s">
        <v>360</v>
      </c>
      <c r="DR34" s="1" t="s">
        <v>360</v>
      </c>
      <c r="DS34" s="1" t="s">
        <v>360</v>
      </c>
      <c r="DT34" s="1" t="s">
        <v>392</v>
      </c>
      <c r="DU34" s="1" t="s">
        <v>360</v>
      </c>
      <c r="HW34">
        <v>4</v>
      </c>
      <c r="HX34" s="1" t="s">
        <v>595</v>
      </c>
      <c r="HY34" s="1" t="s">
        <v>358</v>
      </c>
    </row>
    <row r="35" spans="31:125" ht="12">
      <c r="AE35">
        <v>4</v>
      </c>
      <c r="AF35" s="1" t="s">
        <v>85</v>
      </c>
      <c r="AG35" s="1" t="s">
        <v>86</v>
      </c>
      <c r="AH35" s="1" t="s">
        <v>357</v>
      </c>
      <c r="AI35" s="1" t="s">
        <v>360</v>
      </c>
      <c r="AJ35" s="1" t="s">
        <v>360</v>
      </c>
      <c r="AK35" s="1" t="s">
        <v>43</v>
      </c>
      <c r="AL35" s="1" t="s">
        <v>360</v>
      </c>
      <c r="AM35" s="1" t="s">
        <v>360</v>
      </c>
      <c r="AN35" s="1" t="s">
        <v>360</v>
      </c>
      <c r="AO35" s="1" t="s">
        <v>360</v>
      </c>
      <c r="AP35" s="1" t="s">
        <v>360</v>
      </c>
      <c r="AQ35" s="1" t="s">
        <v>360</v>
      </c>
      <c r="AR35" s="1" t="s">
        <v>355</v>
      </c>
      <c r="AS35" s="1" t="s">
        <v>400</v>
      </c>
      <c r="AT35" s="1" t="s">
        <v>390</v>
      </c>
      <c r="AU35" s="1" t="s">
        <v>360</v>
      </c>
      <c r="AV35" s="1" t="s">
        <v>360</v>
      </c>
      <c r="AW35" s="1" t="s">
        <v>360</v>
      </c>
      <c r="AX35" s="1" t="s">
        <v>391</v>
      </c>
      <c r="AY35" s="1" t="s">
        <v>185</v>
      </c>
      <c r="AZ35" s="1" t="s">
        <v>85</v>
      </c>
      <c r="BA35" s="1" t="s">
        <v>95</v>
      </c>
      <c r="BB35" s="1" t="s">
        <v>360</v>
      </c>
      <c r="BC35" s="1" t="s">
        <v>360</v>
      </c>
      <c r="BD35" s="1" t="s">
        <v>16</v>
      </c>
      <c r="BE35" s="1" t="s">
        <v>360</v>
      </c>
      <c r="BF35" s="1" t="s">
        <v>360</v>
      </c>
      <c r="BG35" s="1" t="s">
        <v>360</v>
      </c>
      <c r="BH35" s="1" t="s">
        <v>360</v>
      </c>
      <c r="BI35" s="1" t="s">
        <v>360</v>
      </c>
      <c r="BJ35" s="1" t="s">
        <v>391</v>
      </c>
      <c r="BK35" s="1" t="s">
        <v>392</v>
      </c>
      <c r="BL35" s="1" t="s">
        <v>360</v>
      </c>
      <c r="BM35" s="1" t="s">
        <v>361</v>
      </c>
      <c r="BN35" s="1" t="s">
        <v>360</v>
      </c>
      <c r="BO35" s="1" t="s">
        <v>360</v>
      </c>
      <c r="BP35" s="1" t="s">
        <v>360</v>
      </c>
      <c r="BQ35" s="1" t="s">
        <v>400</v>
      </c>
      <c r="BR35" s="1" t="s">
        <v>358</v>
      </c>
      <c r="BS35" s="1" t="s">
        <v>358</v>
      </c>
      <c r="BT35" s="1" t="s">
        <v>358</v>
      </c>
      <c r="BU35" s="1" t="s">
        <v>361</v>
      </c>
      <c r="BV35" s="1" t="s">
        <v>361</v>
      </c>
      <c r="BW35" s="1" t="s">
        <v>360</v>
      </c>
      <c r="BX35" s="1" t="s">
        <v>360</v>
      </c>
      <c r="BY35" s="1" t="s">
        <v>361</v>
      </c>
      <c r="BZ35" s="1" t="s">
        <v>360</v>
      </c>
      <c r="CA35" s="1" t="s">
        <v>361</v>
      </c>
      <c r="CB35" s="1" t="s">
        <v>52</v>
      </c>
      <c r="CC35" s="1" t="s">
        <v>360</v>
      </c>
      <c r="CD35" s="1" t="s">
        <v>360</v>
      </c>
      <c r="CE35" s="1" t="s">
        <v>360</v>
      </c>
      <c r="CF35" s="1" t="s">
        <v>360</v>
      </c>
      <c r="CG35" s="1" t="s">
        <v>360</v>
      </c>
      <c r="CH35" s="1" t="s">
        <v>360</v>
      </c>
      <c r="CI35" s="1" t="s">
        <v>392</v>
      </c>
      <c r="CJ35" s="1" t="s">
        <v>360</v>
      </c>
      <c r="CK35" s="1" t="s">
        <v>360</v>
      </c>
      <c r="CL35" s="1" t="s">
        <v>360</v>
      </c>
      <c r="DG35">
        <v>4</v>
      </c>
      <c r="DH35" s="1" t="s">
        <v>366</v>
      </c>
      <c r="DI35" s="1" t="s">
        <v>202</v>
      </c>
      <c r="DJ35" s="1" t="s">
        <v>252</v>
      </c>
      <c r="DK35" s="1" t="s">
        <v>392</v>
      </c>
      <c r="DL35" s="1" t="s">
        <v>357</v>
      </c>
      <c r="DM35" s="1" t="s">
        <v>358</v>
      </c>
      <c r="DN35" s="1" t="s">
        <v>361</v>
      </c>
      <c r="DO35" s="1" t="s">
        <v>361</v>
      </c>
      <c r="DP35" s="1" t="s">
        <v>360</v>
      </c>
      <c r="DQ35" s="1" t="s">
        <v>360</v>
      </c>
      <c r="DR35" s="1" t="s">
        <v>360</v>
      </c>
      <c r="DS35" s="1" t="s">
        <v>360</v>
      </c>
      <c r="DT35" s="1" t="s">
        <v>392</v>
      </c>
      <c r="DU35" s="1" t="s">
        <v>360</v>
      </c>
    </row>
    <row r="36" spans="31:125" ht="12">
      <c r="AE36">
        <v>4</v>
      </c>
      <c r="AF36" s="1" t="s">
        <v>97</v>
      </c>
      <c r="AG36" s="1" t="s">
        <v>98</v>
      </c>
      <c r="AH36" s="1" t="s">
        <v>357</v>
      </c>
      <c r="AI36" s="1" t="s">
        <v>360</v>
      </c>
      <c r="AJ36" s="1" t="s">
        <v>360</v>
      </c>
      <c r="AK36" s="1" t="s">
        <v>45</v>
      </c>
      <c r="AL36" s="1" t="s">
        <v>360</v>
      </c>
      <c r="AM36" s="1" t="s">
        <v>360</v>
      </c>
      <c r="AN36" s="1" t="s">
        <v>360</v>
      </c>
      <c r="AO36" s="1" t="s">
        <v>360</v>
      </c>
      <c r="AP36" s="1" t="s">
        <v>360</v>
      </c>
      <c r="AQ36" s="1" t="s">
        <v>360</v>
      </c>
      <c r="AR36" s="1" t="s">
        <v>355</v>
      </c>
      <c r="AS36" s="1" t="s">
        <v>400</v>
      </c>
      <c r="AT36" s="1" t="s">
        <v>390</v>
      </c>
      <c r="AU36" s="1" t="s">
        <v>360</v>
      </c>
      <c r="AV36" s="1" t="s">
        <v>360</v>
      </c>
      <c r="AW36" s="1" t="s">
        <v>360</v>
      </c>
      <c r="AX36" s="1" t="s">
        <v>391</v>
      </c>
      <c r="AY36" s="1" t="s">
        <v>185</v>
      </c>
      <c r="AZ36" s="1" t="s">
        <v>97</v>
      </c>
      <c r="BA36" s="1" t="s">
        <v>95</v>
      </c>
      <c r="BB36" s="1" t="s">
        <v>360</v>
      </c>
      <c r="BC36" s="1" t="s">
        <v>360</v>
      </c>
      <c r="BD36" s="1" t="s">
        <v>16</v>
      </c>
      <c r="BE36" s="1" t="s">
        <v>360</v>
      </c>
      <c r="BF36" s="1" t="s">
        <v>360</v>
      </c>
      <c r="BG36" s="1" t="s">
        <v>360</v>
      </c>
      <c r="BH36" s="1" t="s">
        <v>360</v>
      </c>
      <c r="BI36" s="1" t="s">
        <v>360</v>
      </c>
      <c r="BJ36" s="1" t="s">
        <v>391</v>
      </c>
      <c r="BK36" s="1" t="s">
        <v>392</v>
      </c>
      <c r="BL36" s="1" t="s">
        <v>360</v>
      </c>
      <c r="BM36" s="1" t="s">
        <v>361</v>
      </c>
      <c r="BN36" s="1" t="s">
        <v>360</v>
      </c>
      <c r="BO36" s="1" t="s">
        <v>360</v>
      </c>
      <c r="BP36" s="1" t="s">
        <v>360</v>
      </c>
      <c r="BQ36" s="1" t="s">
        <v>400</v>
      </c>
      <c r="BR36" s="1" t="s">
        <v>358</v>
      </c>
      <c r="BS36" s="1" t="s">
        <v>358</v>
      </c>
      <c r="BT36" s="1" t="s">
        <v>358</v>
      </c>
      <c r="BU36" s="1" t="s">
        <v>361</v>
      </c>
      <c r="BV36" s="1" t="s">
        <v>361</v>
      </c>
      <c r="BW36" s="1" t="s">
        <v>360</v>
      </c>
      <c r="BX36" s="1" t="s">
        <v>360</v>
      </c>
      <c r="BY36" s="1" t="s">
        <v>361</v>
      </c>
      <c r="BZ36" s="1" t="s">
        <v>360</v>
      </c>
      <c r="CA36" s="1" t="s">
        <v>361</v>
      </c>
      <c r="CB36" s="1" t="s">
        <v>53</v>
      </c>
      <c r="CC36" s="1" t="s">
        <v>360</v>
      </c>
      <c r="CD36" s="1" t="s">
        <v>360</v>
      </c>
      <c r="CE36" s="1" t="s">
        <v>360</v>
      </c>
      <c r="CF36" s="1" t="s">
        <v>360</v>
      </c>
      <c r="CG36" s="1" t="s">
        <v>360</v>
      </c>
      <c r="CH36" s="1" t="s">
        <v>360</v>
      </c>
      <c r="CI36" s="1" t="s">
        <v>392</v>
      </c>
      <c r="CJ36" s="1" t="s">
        <v>360</v>
      </c>
      <c r="CK36" s="1" t="s">
        <v>360</v>
      </c>
      <c r="CL36" s="1" t="s">
        <v>360</v>
      </c>
      <c r="DG36">
        <v>4</v>
      </c>
      <c r="DH36" s="1" t="s">
        <v>366</v>
      </c>
      <c r="DI36" s="1" t="s">
        <v>431</v>
      </c>
      <c r="DJ36" s="1" t="s">
        <v>242</v>
      </c>
      <c r="DK36" s="1" t="s">
        <v>392</v>
      </c>
      <c r="DL36" s="1" t="s">
        <v>357</v>
      </c>
      <c r="DM36" s="1" t="s">
        <v>358</v>
      </c>
      <c r="DN36" s="1" t="s">
        <v>361</v>
      </c>
      <c r="DO36" s="1" t="s">
        <v>361</v>
      </c>
      <c r="DP36" s="1" t="s">
        <v>360</v>
      </c>
      <c r="DQ36" s="1" t="s">
        <v>360</v>
      </c>
      <c r="DR36" s="1" t="s">
        <v>360</v>
      </c>
      <c r="DS36" s="1" t="s">
        <v>360</v>
      </c>
      <c r="DT36" s="1" t="s">
        <v>392</v>
      </c>
      <c r="DU36" s="1" t="s">
        <v>360</v>
      </c>
    </row>
    <row r="37" spans="31:125" ht="12">
      <c r="AE37">
        <v>4</v>
      </c>
      <c r="AF37" s="1" t="s">
        <v>278</v>
      </c>
      <c r="AG37" s="1" t="s">
        <v>424</v>
      </c>
      <c r="AH37" s="1" t="s">
        <v>357</v>
      </c>
      <c r="AI37" s="1" t="s">
        <v>360</v>
      </c>
      <c r="AJ37" s="1" t="s">
        <v>360</v>
      </c>
      <c r="AK37" s="1" t="s">
        <v>526</v>
      </c>
      <c r="AL37" s="1" t="s">
        <v>360</v>
      </c>
      <c r="AM37" s="1" t="s">
        <v>360</v>
      </c>
      <c r="AN37" s="1" t="s">
        <v>360</v>
      </c>
      <c r="AO37" s="1" t="s">
        <v>360</v>
      </c>
      <c r="AP37" s="1" t="s">
        <v>360</v>
      </c>
      <c r="AQ37" s="1" t="s">
        <v>360</v>
      </c>
      <c r="AR37" s="1" t="s">
        <v>355</v>
      </c>
      <c r="AS37" s="1" t="s">
        <v>400</v>
      </c>
      <c r="AT37" s="1" t="s">
        <v>390</v>
      </c>
      <c r="AU37" s="1" t="s">
        <v>360</v>
      </c>
      <c r="AV37" s="1" t="s">
        <v>360</v>
      </c>
      <c r="AW37" s="1" t="s">
        <v>360</v>
      </c>
      <c r="AX37" s="1" t="s">
        <v>391</v>
      </c>
      <c r="AY37" s="1" t="s">
        <v>185</v>
      </c>
      <c r="AZ37" s="1" t="s">
        <v>278</v>
      </c>
      <c r="BA37" s="1" t="s">
        <v>95</v>
      </c>
      <c r="BB37" s="1" t="s">
        <v>360</v>
      </c>
      <c r="BC37" s="1" t="s">
        <v>360</v>
      </c>
      <c r="BD37" s="1" t="s">
        <v>16</v>
      </c>
      <c r="BE37" s="1" t="s">
        <v>360</v>
      </c>
      <c r="BF37" s="1" t="s">
        <v>360</v>
      </c>
      <c r="BG37" s="1" t="s">
        <v>360</v>
      </c>
      <c r="BH37" s="1" t="s">
        <v>360</v>
      </c>
      <c r="BI37" s="1" t="s">
        <v>360</v>
      </c>
      <c r="BJ37" s="1" t="s">
        <v>391</v>
      </c>
      <c r="BK37" s="1" t="s">
        <v>392</v>
      </c>
      <c r="BL37" s="1" t="s">
        <v>360</v>
      </c>
      <c r="BM37" s="1" t="s">
        <v>361</v>
      </c>
      <c r="BN37" s="1" t="s">
        <v>360</v>
      </c>
      <c r="BO37" s="1" t="s">
        <v>360</v>
      </c>
      <c r="BP37" s="1" t="s">
        <v>360</v>
      </c>
      <c r="BQ37" s="1" t="s">
        <v>400</v>
      </c>
      <c r="BR37" s="1" t="s">
        <v>358</v>
      </c>
      <c r="BS37" s="1" t="s">
        <v>358</v>
      </c>
      <c r="BT37" s="1" t="s">
        <v>358</v>
      </c>
      <c r="BU37" s="1" t="s">
        <v>361</v>
      </c>
      <c r="BV37" s="1" t="s">
        <v>361</v>
      </c>
      <c r="BW37" s="1" t="s">
        <v>360</v>
      </c>
      <c r="BX37" s="1" t="s">
        <v>360</v>
      </c>
      <c r="BY37" s="1" t="s">
        <v>361</v>
      </c>
      <c r="BZ37" s="1" t="s">
        <v>360</v>
      </c>
      <c r="CA37" s="1" t="s">
        <v>361</v>
      </c>
      <c r="CB37" s="1" t="s">
        <v>54</v>
      </c>
      <c r="CC37" s="1" t="s">
        <v>360</v>
      </c>
      <c r="CD37" s="1" t="s">
        <v>360</v>
      </c>
      <c r="CE37" s="1" t="s">
        <v>360</v>
      </c>
      <c r="CF37" s="1" t="s">
        <v>360</v>
      </c>
      <c r="CG37" s="1" t="s">
        <v>360</v>
      </c>
      <c r="CH37" s="1" t="s">
        <v>360</v>
      </c>
      <c r="CI37" s="1" t="s">
        <v>392</v>
      </c>
      <c r="CJ37" s="1" t="s">
        <v>360</v>
      </c>
      <c r="CK37" s="1" t="s">
        <v>360</v>
      </c>
      <c r="CL37" s="1" t="s">
        <v>360</v>
      </c>
      <c r="DG37">
        <v>4</v>
      </c>
      <c r="DH37" s="1" t="s">
        <v>366</v>
      </c>
      <c r="DI37" s="1" t="s">
        <v>432</v>
      </c>
      <c r="DJ37" s="1" t="s">
        <v>243</v>
      </c>
      <c r="DK37" s="1" t="s">
        <v>392</v>
      </c>
      <c r="DL37" s="1" t="s">
        <v>357</v>
      </c>
      <c r="DM37" s="1" t="s">
        <v>358</v>
      </c>
      <c r="DN37" s="1" t="s">
        <v>361</v>
      </c>
      <c r="DO37" s="1" t="s">
        <v>361</v>
      </c>
      <c r="DP37" s="1" t="s">
        <v>360</v>
      </c>
      <c r="DQ37" s="1" t="s">
        <v>360</v>
      </c>
      <c r="DR37" s="1" t="s">
        <v>360</v>
      </c>
      <c r="DS37" s="1" t="s">
        <v>360</v>
      </c>
      <c r="DT37" s="1" t="s">
        <v>392</v>
      </c>
      <c r="DU37" s="1" t="s">
        <v>360</v>
      </c>
    </row>
    <row r="38" spans="31:125" ht="12">
      <c r="AE38">
        <v>4</v>
      </c>
      <c r="AF38" s="1" t="s">
        <v>527</v>
      </c>
      <c r="AG38" s="1" t="s">
        <v>528</v>
      </c>
      <c r="AH38" s="1" t="s">
        <v>357</v>
      </c>
      <c r="AI38" s="1" t="s">
        <v>360</v>
      </c>
      <c r="AJ38" s="1" t="s">
        <v>360</v>
      </c>
      <c r="AK38" s="1" t="s">
        <v>48</v>
      </c>
      <c r="AL38" s="1" t="s">
        <v>360</v>
      </c>
      <c r="AM38" s="1" t="s">
        <v>360</v>
      </c>
      <c r="AN38" s="1" t="s">
        <v>360</v>
      </c>
      <c r="AO38" s="1" t="s">
        <v>360</v>
      </c>
      <c r="AP38" s="1" t="s">
        <v>360</v>
      </c>
      <c r="AQ38" s="1" t="s">
        <v>360</v>
      </c>
      <c r="AR38" s="1" t="s">
        <v>355</v>
      </c>
      <c r="AS38" s="1" t="s">
        <v>400</v>
      </c>
      <c r="AT38" s="1" t="s">
        <v>529</v>
      </c>
      <c r="AU38" s="1" t="s">
        <v>357</v>
      </c>
      <c r="AV38" s="1" t="s">
        <v>530</v>
      </c>
      <c r="AW38" s="1" t="s">
        <v>360</v>
      </c>
      <c r="AX38" s="1" t="s">
        <v>391</v>
      </c>
      <c r="AY38" s="1" t="s">
        <v>185</v>
      </c>
      <c r="AZ38" s="1" t="s">
        <v>527</v>
      </c>
      <c r="BA38" s="1" t="s">
        <v>95</v>
      </c>
      <c r="BB38" s="1" t="s">
        <v>360</v>
      </c>
      <c r="BC38" s="1" t="s">
        <v>360</v>
      </c>
      <c r="BD38" s="1" t="s">
        <v>16</v>
      </c>
      <c r="BE38" s="1" t="s">
        <v>527</v>
      </c>
      <c r="BF38" s="1" t="s">
        <v>95</v>
      </c>
      <c r="BG38" s="1" t="s">
        <v>360</v>
      </c>
      <c r="BH38" s="1" t="s">
        <v>360</v>
      </c>
      <c r="BI38" s="1" t="s">
        <v>360</v>
      </c>
      <c r="BJ38" s="1" t="s">
        <v>391</v>
      </c>
      <c r="BK38" s="1" t="s">
        <v>392</v>
      </c>
      <c r="BL38" s="1" t="s">
        <v>360</v>
      </c>
      <c r="BM38" s="1" t="s">
        <v>361</v>
      </c>
      <c r="BN38" s="1" t="s">
        <v>360</v>
      </c>
      <c r="BO38" s="1" t="s">
        <v>360</v>
      </c>
      <c r="BP38" s="1" t="s">
        <v>360</v>
      </c>
      <c r="BQ38" s="1" t="s">
        <v>400</v>
      </c>
      <c r="BR38" s="1" t="s">
        <v>358</v>
      </c>
      <c r="BS38" s="1" t="s">
        <v>358</v>
      </c>
      <c r="BT38" s="1" t="s">
        <v>358</v>
      </c>
      <c r="BU38" s="1" t="s">
        <v>361</v>
      </c>
      <c r="BV38" s="1" t="s">
        <v>361</v>
      </c>
      <c r="BW38" s="1" t="s">
        <v>360</v>
      </c>
      <c r="BX38" s="1" t="s">
        <v>360</v>
      </c>
      <c r="BY38" s="1" t="s">
        <v>360</v>
      </c>
      <c r="BZ38" s="1" t="s">
        <v>360</v>
      </c>
      <c r="CA38" s="1" t="s">
        <v>361</v>
      </c>
      <c r="CB38" s="1" t="s">
        <v>531</v>
      </c>
      <c r="CC38" s="1" t="s">
        <v>360</v>
      </c>
      <c r="CD38" s="1" t="s">
        <v>360</v>
      </c>
      <c r="CE38" s="1" t="s">
        <v>360</v>
      </c>
      <c r="CF38" s="1" t="s">
        <v>360</v>
      </c>
      <c r="CG38" s="1" t="s">
        <v>360</v>
      </c>
      <c r="CH38" s="1" t="s">
        <v>360</v>
      </c>
      <c r="CI38" s="1" t="s">
        <v>392</v>
      </c>
      <c r="CJ38" s="1" t="s">
        <v>360</v>
      </c>
      <c r="CK38" s="1" t="s">
        <v>360</v>
      </c>
      <c r="CL38" s="1" t="s">
        <v>360</v>
      </c>
      <c r="DG38">
        <v>4</v>
      </c>
      <c r="DH38" s="1" t="s">
        <v>366</v>
      </c>
      <c r="DI38" s="1" t="s">
        <v>433</v>
      </c>
      <c r="DJ38" s="1" t="s">
        <v>244</v>
      </c>
      <c r="DK38" s="1" t="s">
        <v>392</v>
      </c>
      <c r="DL38" s="1" t="s">
        <v>357</v>
      </c>
      <c r="DM38" s="1" t="s">
        <v>358</v>
      </c>
      <c r="DN38" s="1" t="s">
        <v>361</v>
      </c>
      <c r="DO38" s="1" t="s">
        <v>361</v>
      </c>
      <c r="DP38" s="1" t="s">
        <v>360</v>
      </c>
      <c r="DQ38" s="1" t="s">
        <v>360</v>
      </c>
      <c r="DR38" s="1" t="s">
        <v>360</v>
      </c>
      <c r="DS38" s="1" t="s">
        <v>360</v>
      </c>
      <c r="DT38" s="1" t="s">
        <v>392</v>
      </c>
      <c r="DU38" s="1" t="s">
        <v>360</v>
      </c>
    </row>
    <row r="39" spans="31:125" ht="12">
      <c r="AE39">
        <v>4</v>
      </c>
      <c r="AF39" s="1" t="s">
        <v>0</v>
      </c>
      <c r="AG39" s="1" t="s">
        <v>1</v>
      </c>
      <c r="AH39" s="1" t="s">
        <v>357</v>
      </c>
      <c r="AI39" s="1" t="s">
        <v>360</v>
      </c>
      <c r="AJ39" s="1" t="s">
        <v>360</v>
      </c>
      <c r="AK39" s="1" t="s">
        <v>2</v>
      </c>
      <c r="AL39" s="1" t="s">
        <v>360</v>
      </c>
      <c r="AM39" s="1" t="s">
        <v>360</v>
      </c>
      <c r="AN39" s="1" t="s">
        <v>360</v>
      </c>
      <c r="AO39" s="1" t="s">
        <v>360</v>
      </c>
      <c r="AP39" s="1" t="s">
        <v>360</v>
      </c>
      <c r="AQ39" s="1" t="s">
        <v>360</v>
      </c>
      <c r="AR39" s="1" t="s">
        <v>355</v>
      </c>
      <c r="AS39" s="1" t="s">
        <v>358</v>
      </c>
      <c r="AT39" s="1" t="s">
        <v>390</v>
      </c>
      <c r="AU39" s="1" t="s">
        <v>360</v>
      </c>
      <c r="AV39" s="1" t="s">
        <v>360</v>
      </c>
      <c r="AW39" s="1" t="s">
        <v>360</v>
      </c>
      <c r="AX39" s="1" t="s">
        <v>391</v>
      </c>
      <c r="AY39" s="1" t="s">
        <v>185</v>
      </c>
      <c r="AZ39" s="1" t="s">
        <v>0</v>
      </c>
      <c r="BA39" s="1" t="s">
        <v>95</v>
      </c>
      <c r="BB39" s="1" t="s">
        <v>360</v>
      </c>
      <c r="BC39" s="1" t="s">
        <v>360</v>
      </c>
      <c r="BD39" s="1" t="s">
        <v>16</v>
      </c>
      <c r="BE39" s="1" t="s">
        <v>360</v>
      </c>
      <c r="BF39" s="1" t="s">
        <v>360</v>
      </c>
      <c r="BG39" s="1" t="s">
        <v>360</v>
      </c>
      <c r="BH39" s="1" t="s">
        <v>360</v>
      </c>
      <c r="BI39" s="1" t="s">
        <v>360</v>
      </c>
      <c r="BJ39" s="1" t="s">
        <v>391</v>
      </c>
      <c r="BK39" s="1" t="s">
        <v>392</v>
      </c>
      <c r="BL39" s="1" t="s">
        <v>360</v>
      </c>
      <c r="BM39" s="1" t="s">
        <v>361</v>
      </c>
      <c r="BN39" s="1" t="s">
        <v>360</v>
      </c>
      <c r="BO39" s="1" t="s">
        <v>360</v>
      </c>
      <c r="BP39" s="1" t="s">
        <v>360</v>
      </c>
      <c r="BQ39" s="1" t="s">
        <v>400</v>
      </c>
      <c r="BR39" s="1" t="s">
        <v>358</v>
      </c>
      <c r="BS39" s="1" t="s">
        <v>358</v>
      </c>
      <c r="BT39" s="1" t="s">
        <v>358</v>
      </c>
      <c r="BU39" s="1" t="s">
        <v>361</v>
      </c>
      <c r="BV39" s="1" t="s">
        <v>361</v>
      </c>
      <c r="BW39" s="1" t="s">
        <v>360</v>
      </c>
      <c r="BX39" s="1" t="s">
        <v>360</v>
      </c>
      <c r="BY39" s="1" t="s">
        <v>361</v>
      </c>
      <c r="BZ39" s="1" t="s">
        <v>360</v>
      </c>
      <c r="CA39" s="1" t="s">
        <v>361</v>
      </c>
      <c r="CB39" s="1" t="s">
        <v>3</v>
      </c>
      <c r="CC39" s="1" t="s">
        <v>360</v>
      </c>
      <c r="CD39" s="1" t="s">
        <v>360</v>
      </c>
      <c r="CE39" s="1" t="s">
        <v>360</v>
      </c>
      <c r="CF39" s="1" t="s">
        <v>360</v>
      </c>
      <c r="CG39" s="1" t="s">
        <v>360</v>
      </c>
      <c r="CH39" s="1" t="s">
        <v>360</v>
      </c>
      <c r="CI39" s="1" t="s">
        <v>392</v>
      </c>
      <c r="CJ39" s="1" t="s">
        <v>360</v>
      </c>
      <c r="CK39" s="1" t="s">
        <v>360</v>
      </c>
      <c r="CL39" s="1" t="s">
        <v>360</v>
      </c>
      <c r="DG39">
        <v>4</v>
      </c>
      <c r="DH39" s="1" t="s">
        <v>366</v>
      </c>
      <c r="DI39" s="1" t="s">
        <v>434</v>
      </c>
      <c r="DJ39" s="1" t="s">
        <v>245</v>
      </c>
      <c r="DK39" s="1" t="s">
        <v>392</v>
      </c>
      <c r="DL39" s="1" t="s">
        <v>357</v>
      </c>
      <c r="DM39" s="1" t="s">
        <v>358</v>
      </c>
      <c r="DN39" s="1" t="s">
        <v>361</v>
      </c>
      <c r="DO39" s="1" t="s">
        <v>361</v>
      </c>
      <c r="DP39" s="1" t="s">
        <v>360</v>
      </c>
      <c r="DQ39" s="1" t="s">
        <v>360</v>
      </c>
      <c r="DR39" s="1" t="s">
        <v>360</v>
      </c>
      <c r="DS39" s="1" t="s">
        <v>360</v>
      </c>
      <c r="DT39" s="1" t="s">
        <v>392</v>
      </c>
      <c r="DU39" s="1" t="s">
        <v>360</v>
      </c>
    </row>
    <row r="40" spans="31:125" ht="12">
      <c r="AE40">
        <v>4</v>
      </c>
      <c r="AF40" s="1" t="s">
        <v>382</v>
      </c>
      <c r="AG40" s="1" t="s">
        <v>418</v>
      </c>
      <c r="AH40" s="1" t="s">
        <v>357</v>
      </c>
      <c r="AI40" s="1" t="s">
        <v>360</v>
      </c>
      <c r="AJ40" s="1" t="s">
        <v>360</v>
      </c>
      <c r="AK40" s="1" t="s">
        <v>534</v>
      </c>
      <c r="AL40" s="1" t="s">
        <v>360</v>
      </c>
      <c r="AM40" s="1" t="s">
        <v>360</v>
      </c>
      <c r="AN40" s="1" t="s">
        <v>360</v>
      </c>
      <c r="AO40" s="1" t="s">
        <v>360</v>
      </c>
      <c r="AP40" s="1" t="s">
        <v>360</v>
      </c>
      <c r="AQ40" s="1" t="s">
        <v>360</v>
      </c>
      <c r="AR40" s="1" t="s">
        <v>355</v>
      </c>
      <c r="AS40" s="1" t="s">
        <v>400</v>
      </c>
      <c r="AT40" s="1" t="s">
        <v>390</v>
      </c>
      <c r="AU40" s="1" t="s">
        <v>360</v>
      </c>
      <c r="AV40" s="1" t="s">
        <v>360</v>
      </c>
      <c r="AW40" s="1" t="s">
        <v>360</v>
      </c>
      <c r="AX40" s="1" t="s">
        <v>391</v>
      </c>
      <c r="AY40" s="1" t="s">
        <v>185</v>
      </c>
      <c r="AZ40" s="1" t="s">
        <v>382</v>
      </c>
      <c r="BA40" s="1" t="s">
        <v>95</v>
      </c>
      <c r="BB40" s="1" t="s">
        <v>360</v>
      </c>
      <c r="BC40" s="1" t="s">
        <v>360</v>
      </c>
      <c r="BD40" s="1" t="s">
        <v>16</v>
      </c>
      <c r="BE40" s="1" t="s">
        <v>360</v>
      </c>
      <c r="BF40" s="1" t="s">
        <v>360</v>
      </c>
      <c r="BG40" s="1" t="s">
        <v>360</v>
      </c>
      <c r="BH40" s="1" t="s">
        <v>360</v>
      </c>
      <c r="BI40" s="1" t="s">
        <v>360</v>
      </c>
      <c r="BJ40" s="1" t="s">
        <v>391</v>
      </c>
      <c r="BK40" s="1" t="s">
        <v>392</v>
      </c>
      <c r="BL40" s="1" t="s">
        <v>360</v>
      </c>
      <c r="BM40" s="1" t="s">
        <v>361</v>
      </c>
      <c r="BN40" s="1" t="s">
        <v>360</v>
      </c>
      <c r="BO40" s="1" t="s">
        <v>360</v>
      </c>
      <c r="BP40" s="1" t="s">
        <v>360</v>
      </c>
      <c r="BQ40" s="1" t="s">
        <v>400</v>
      </c>
      <c r="BR40" s="1" t="s">
        <v>358</v>
      </c>
      <c r="BS40" s="1" t="s">
        <v>358</v>
      </c>
      <c r="BT40" s="1" t="s">
        <v>358</v>
      </c>
      <c r="BU40" s="1" t="s">
        <v>361</v>
      </c>
      <c r="BV40" s="1" t="s">
        <v>361</v>
      </c>
      <c r="BW40" s="1" t="s">
        <v>360</v>
      </c>
      <c r="BX40" s="1" t="s">
        <v>360</v>
      </c>
      <c r="BY40" s="1" t="s">
        <v>361</v>
      </c>
      <c r="BZ40" s="1" t="s">
        <v>360</v>
      </c>
      <c r="CA40" s="1" t="s">
        <v>361</v>
      </c>
      <c r="CB40" s="1" t="s">
        <v>55</v>
      </c>
      <c r="CC40" s="1" t="s">
        <v>360</v>
      </c>
      <c r="CD40" s="1" t="s">
        <v>360</v>
      </c>
      <c r="CE40" s="1" t="s">
        <v>360</v>
      </c>
      <c r="CF40" s="1" t="s">
        <v>360</v>
      </c>
      <c r="CG40" s="1" t="s">
        <v>360</v>
      </c>
      <c r="CH40" s="1" t="s">
        <v>360</v>
      </c>
      <c r="CI40" s="1" t="s">
        <v>392</v>
      </c>
      <c r="CJ40" s="1" t="s">
        <v>360</v>
      </c>
      <c r="CK40" s="1" t="s">
        <v>360</v>
      </c>
      <c r="CL40" s="1" t="s">
        <v>360</v>
      </c>
      <c r="DG40">
        <v>4</v>
      </c>
      <c r="DH40" s="1" t="s">
        <v>366</v>
      </c>
      <c r="DI40" s="1" t="s">
        <v>520</v>
      </c>
      <c r="DJ40" s="1" t="s">
        <v>521</v>
      </c>
      <c r="DK40" s="1" t="s">
        <v>392</v>
      </c>
      <c r="DL40" s="1" t="s">
        <v>357</v>
      </c>
      <c r="DM40" s="1" t="s">
        <v>358</v>
      </c>
      <c r="DN40" s="1" t="s">
        <v>361</v>
      </c>
      <c r="DO40" s="1" t="s">
        <v>361</v>
      </c>
      <c r="DP40" s="1" t="s">
        <v>360</v>
      </c>
      <c r="DQ40" s="1" t="s">
        <v>360</v>
      </c>
      <c r="DR40" s="1" t="s">
        <v>360</v>
      </c>
      <c r="DS40" s="1" t="s">
        <v>360</v>
      </c>
      <c r="DT40" s="1" t="s">
        <v>392</v>
      </c>
      <c r="DU40" s="1" t="s">
        <v>360</v>
      </c>
    </row>
    <row r="41" spans="31:125" ht="12">
      <c r="AE41">
        <v>4</v>
      </c>
      <c r="AF41" s="1" t="s">
        <v>532</v>
      </c>
      <c r="AG41" s="1" t="s">
        <v>533</v>
      </c>
      <c r="AH41" s="1" t="s">
        <v>357</v>
      </c>
      <c r="AI41" s="1" t="s">
        <v>360</v>
      </c>
      <c r="AJ41" s="1" t="s">
        <v>360</v>
      </c>
      <c r="AK41" s="1" t="s">
        <v>596</v>
      </c>
      <c r="AL41" s="1" t="s">
        <v>360</v>
      </c>
      <c r="AM41" s="1" t="s">
        <v>360</v>
      </c>
      <c r="AN41" s="1" t="s">
        <v>360</v>
      </c>
      <c r="AO41" s="1" t="s">
        <v>360</v>
      </c>
      <c r="AP41" s="1" t="s">
        <v>360</v>
      </c>
      <c r="AQ41" s="1" t="s">
        <v>360</v>
      </c>
      <c r="AR41" s="1" t="s">
        <v>355</v>
      </c>
      <c r="AS41" s="1" t="s">
        <v>400</v>
      </c>
      <c r="AT41" s="1" t="s">
        <v>529</v>
      </c>
      <c r="AU41" s="1" t="s">
        <v>357</v>
      </c>
      <c r="AV41" s="1" t="s">
        <v>535</v>
      </c>
      <c r="AW41" s="1" t="s">
        <v>360</v>
      </c>
      <c r="AX41" s="1" t="s">
        <v>391</v>
      </c>
      <c r="AY41" s="1" t="s">
        <v>185</v>
      </c>
      <c r="AZ41" s="1" t="s">
        <v>532</v>
      </c>
      <c r="BA41" s="1" t="s">
        <v>95</v>
      </c>
      <c r="BB41" s="1" t="s">
        <v>360</v>
      </c>
      <c r="BC41" s="1" t="s">
        <v>360</v>
      </c>
      <c r="BD41" s="1" t="s">
        <v>16</v>
      </c>
      <c r="BE41" s="1" t="s">
        <v>532</v>
      </c>
      <c r="BF41" s="1" t="s">
        <v>95</v>
      </c>
      <c r="BG41" s="1" t="s">
        <v>360</v>
      </c>
      <c r="BH41" s="1" t="s">
        <v>360</v>
      </c>
      <c r="BI41" s="1" t="s">
        <v>360</v>
      </c>
      <c r="BJ41" s="1" t="s">
        <v>391</v>
      </c>
      <c r="BK41" s="1" t="s">
        <v>392</v>
      </c>
      <c r="BL41" s="1" t="s">
        <v>360</v>
      </c>
      <c r="BM41" s="1" t="s">
        <v>361</v>
      </c>
      <c r="BN41" s="1" t="s">
        <v>360</v>
      </c>
      <c r="BO41" s="1" t="s">
        <v>360</v>
      </c>
      <c r="BP41" s="1" t="s">
        <v>360</v>
      </c>
      <c r="BQ41" s="1" t="s">
        <v>400</v>
      </c>
      <c r="BR41" s="1" t="s">
        <v>358</v>
      </c>
      <c r="BS41" s="1" t="s">
        <v>358</v>
      </c>
      <c r="BT41" s="1" t="s">
        <v>358</v>
      </c>
      <c r="BU41" s="1" t="s">
        <v>361</v>
      </c>
      <c r="BV41" s="1" t="s">
        <v>361</v>
      </c>
      <c r="BW41" s="1" t="s">
        <v>360</v>
      </c>
      <c r="BX41" s="1" t="s">
        <v>360</v>
      </c>
      <c r="BY41" s="1" t="s">
        <v>360</v>
      </c>
      <c r="BZ41" s="1" t="s">
        <v>360</v>
      </c>
      <c r="CA41" s="1" t="s">
        <v>361</v>
      </c>
      <c r="CB41" s="1" t="s">
        <v>536</v>
      </c>
      <c r="CC41" s="1" t="s">
        <v>360</v>
      </c>
      <c r="CD41" s="1" t="s">
        <v>360</v>
      </c>
      <c r="CE41" s="1" t="s">
        <v>360</v>
      </c>
      <c r="CF41" s="1" t="s">
        <v>360</v>
      </c>
      <c r="CG41" s="1" t="s">
        <v>360</v>
      </c>
      <c r="CH41" s="1" t="s">
        <v>360</v>
      </c>
      <c r="CI41" s="1" t="s">
        <v>392</v>
      </c>
      <c r="CJ41" s="1" t="s">
        <v>360</v>
      </c>
      <c r="CK41" s="1" t="s">
        <v>360</v>
      </c>
      <c r="CL41" s="1" t="s">
        <v>360</v>
      </c>
      <c r="DG41">
        <v>4</v>
      </c>
      <c r="DH41" s="1" t="s">
        <v>366</v>
      </c>
      <c r="DI41" s="1" t="s">
        <v>522</v>
      </c>
      <c r="DJ41" s="1" t="s">
        <v>523</v>
      </c>
      <c r="DK41" s="1" t="s">
        <v>392</v>
      </c>
      <c r="DL41" s="1" t="s">
        <v>357</v>
      </c>
      <c r="DM41" s="1" t="s">
        <v>400</v>
      </c>
      <c r="DN41" s="1" t="s">
        <v>361</v>
      </c>
      <c r="DO41" s="1" t="s">
        <v>361</v>
      </c>
      <c r="DP41" s="1" t="s">
        <v>360</v>
      </c>
      <c r="DQ41" s="1" t="s">
        <v>360</v>
      </c>
      <c r="DR41" s="1" t="s">
        <v>360</v>
      </c>
      <c r="DS41" s="1" t="s">
        <v>360</v>
      </c>
      <c r="DT41" s="1" t="s">
        <v>392</v>
      </c>
      <c r="DU41" s="1" t="s">
        <v>360</v>
      </c>
    </row>
    <row r="42" spans="31:125" ht="12">
      <c r="AE42">
        <v>4</v>
      </c>
      <c r="AF42" s="1" t="s">
        <v>91</v>
      </c>
      <c r="AG42" s="1" t="s">
        <v>420</v>
      </c>
      <c r="AH42" s="1" t="s">
        <v>360</v>
      </c>
      <c r="AI42" s="1" t="s">
        <v>357</v>
      </c>
      <c r="AJ42" s="1" t="s">
        <v>357</v>
      </c>
      <c r="AK42" s="1" t="s">
        <v>388</v>
      </c>
      <c r="AL42" s="1" t="s">
        <v>360</v>
      </c>
      <c r="AM42" s="1" t="s">
        <v>401</v>
      </c>
      <c r="AN42" s="1" t="s">
        <v>360</v>
      </c>
      <c r="AO42" s="1" t="s">
        <v>360</v>
      </c>
      <c r="AP42" s="1" t="s">
        <v>360</v>
      </c>
      <c r="AQ42" s="1" t="s">
        <v>360</v>
      </c>
      <c r="AR42" s="1" t="s">
        <v>389</v>
      </c>
      <c r="AS42" s="1" t="s">
        <v>360</v>
      </c>
      <c r="AT42" s="1" t="s">
        <v>421</v>
      </c>
      <c r="AU42" s="1" t="s">
        <v>360</v>
      </c>
      <c r="AV42" s="1" t="s">
        <v>360</v>
      </c>
      <c r="AW42" s="1" t="s">
        <v>360</v>
      </c>
      <c r="AX42" s="1" t="s">
        <v>360</v>
      </c>
      <c r="AY42" s="1" t="s">
        <v>185</v>
      </c>
      <c r="AZ42" s="1" t="s">
        <v>91</v>
      </c>
      <c r="BA42" s="1" t="s">
        <v>95</v>
      </c>
      <c r="BB42" s="1" t="s">
        <v>360</v>
      </c>
      <c r="BC42" s="1" t="s">
        <v>360</v>
      </c>
      <c r="BD42" s="1" t="s">
        <v>360</v>
      </c>
      <c r="BE42" s="1" t="s">
        <v>360</v>
      </c>
      <c r="BF42" s="1" t="s">
        <v>360</v>
      </c>
      <c r="BG42" s="1" t="s">
        <v>360</v>
      </c>
      <c r="BH42" s="1" t="s">
        <v>360</v>
      </c>
      <c r="BI42" s="1" t="s">
        <v>360</v>
      </c>
      <c r="BJ42" s="1" t="s">
        <v>391</v>
      </c>
      <c r="BK42" s="1" t="s">
        <v>392</v>
      </c>
      <c r="BL42" s="1" t="s">
        <v>357</v>
      </c>
      <c r="BM42" s="1" t="s">
        <v>361</v>
      </c>
      <c r="BN42" s="1" t="s">
        <v>360</v>
      </c>
      <c r="BO42" s="1" t="s">
        <v>358</v>
      </c>
      <c r="BP42" s="1" t="s">
        <v>360</v>
      </c>
      <c r="BQ42" s="1" t="s">
        <v>360</v>
      </c>
      <c r="BR42" s="1" t="s">
        <v>361</v>
      </c>
      <c r="BS42" s="1" t="s">
        <v>361</v>
      </c>
      <c r="BT42" s="1" t="s">
        <v>361</v>
      </c>
      <c r="BU42" s="1" t="s">
        <v>361</v>
      </c>
      <c r="BV42" s="1" t="s">
        <v>361</v>
      </c>
      <c r="BW42" s="1" t="s">
        <v>360</v>
      </c>
      <c r="BX42" s="1" t="s">
        <v>360</v>
      </c>
      <c r="BY42" s="1" t="s">
        <v>360</v>
      </c>
      <c r="BZ42" s="1" t="s">
        <v>360</v>
      </c>
      <c r="CA42" s="1" t="s">
        <v>360</v>
      </c>
      <c r="CB42" s="1" t="s">
        <v>91</v>
      </c>
      <c r="CC42" s="1" t="s">
        <v>360</v>
      </c>
      <c r="CD42" s="1" t="s">
        <v>360</v>
      </c>
      <c r="CE42" s="1" t="s">
        <v>360</v>
      </c>
      <c r="CF42" s="1" t="s">
        <v>360</v>
      </c>
      <c r="CG42" s="1" t="s">
        <v>360</v>
      </c>
      <c r="CH42" s="1" t="s">
        <v>360</v>
      </c>
      <c r="CI42" s="1" t="s">
        <v>392</v>
      </c>
      <c r="CJ42" s="1" t="s">
        <v>360</v>
      </c>
      <c r="CK42" s="1" t="s">
        <v>360</v>
      </c>
      <c r="CL42" s="1" t="s">
        <v>360</v>
      </c>
      <c r="DG42">
        <v>4</v>
      </c>
      <c r="DH42" s="1" t="s">
        <v>366</v>
      </c>
      <c r="DI42" s="1" t="s">
        <v>105</v>
      </c>
      <c r="DJ42" s="1" t="s">
        <v>106</v>
      </c>
      <c r="DK42" s="1" t="s">
        <v>392</v>
      </c>
      <c r="DL42" s="1" t="s">
        <v>357</v>
      </c>
      <c r="DM42" s="1" t="s">
        <v>400</v>
      </c>
      <c r="DN42" s="1" t="s">
        <v>361</v>
      </c>
      <c r="DO42" s="1" t="s">
        <v>361</v>
      </c>
      <c r="DP42" s="1" t="s">
        <v>360</v>
      </c>
      <c r="DQ42" s="1" t="s">
        <v>360</v>
      </c>
      <c r="DR42" s="1" t="s">
        <v>360</v>
      </c>
      <c r="DS42" s="1" t="s">
        <v>360</v>
      </c>
      <c r="DT42" s="1" t="s">
        <v>392</v>
      </c>
      <c r="DU42" s="1" t="s">
        <v>360</v>
      </c>
    </row>
    <row r="43" spans="31:125" ht="12">
      <c r="AE43">
        <v>4</v>
      </c>
      <c r="AF43" s="1" t="s">
        <v>384</v>
      </c>
      <c r="AG43" s="1" t="s">
        <v>385</v>
      </c>
      <c r="AH43" s="1" t="s">
        <v>357</v>
      </c>
      <c r="AI43" s="1" t="s">
        <v>360</v>
      </c>
      <c r="AJ43" s="1" t="s">
        <v>419</v>
      </c>
      <c r="AK43" s="1" t="s">
        <v>388</v>
      </c>
      <c r="AL43" s="1" t="s">
        <v>360</v>
      </c>
      <c r="AM43" s="1" t="s">
        <v>360</v>
      </c>
      <c r="AN43" s="1" t="s">
        <v>360</v>
      </c>
      <c r="AO43" s="1" t="s">
        <v>360</v>
      </c>
      <c r="AP43" s="1" t="s">
        <v>360</v>
      </c>
      <c r="AQ43" s="1" t="s">
        <v>360</v>
      </c>
      <c r="AR43" s="1" t="s">
        <v>355</v>
      </c>
      <c r="AS43" s="1" t="s">
        <v>358</v>
      </c>
      <c r="AT43" s="1" t="s">
        <v>390</v>
      </c>
      <c r="AU43" s="1" t="s">
        <v>360</v>
      </c>
      <c r="AV43" s="1" t="s">
        <v>360</v>
      </c>
      <c r="AW43" s="1" t="s">
        <v>360</v>
      </c>
      <c r="AX43" s="1" t="s">
        <v>391</v>
      </c>
      <c r="AY43" s="1" t="s">
        <v>866</v>
      </c>
      <c r="AZ43" s="1" t="s">
        <v>384</v>
      </c>
      <c r="BA43" s="1" t="s">
        <v>867</v>
      </c>
      <c r="BB43" s="1" t="s">
        <v>92</v>
      </c>
      <c r="BC43" s="1" t="s">
        <v>353</v>
      </c>
      <c r="BD43" s="1" t="s">
        <v>16</v>
      </c>
      <c r="BE43" s="1" t="s">
        <v>360</v>
      </c>
      <c r="BF43" s="1" t="s">
        <v>360</v>
      </c>
      <c r="BG43" s="1" t="s">
        <v>360</v>
      </c>
      <c r="BH43" s="1" t="s">
        <v>360</v>
      </c>
      <c r="BI43" s="1" t="s">
        <v>360</v>
      </c>
      <c r="BJ43" s="1" t="s">
        <v>391</v>
      </c>
      <c r="BK43" s="1" t="s">
        <v>392</v>
      </c>
      <c r="BL43" s="1" t="s">
        <v>360</v>
      </c>
      <c r="BM43" s="1" t="s">
        <v>358</v>
      </c>
      <c r="BN43" s="1" t="s">
        <v>360</v>
      </c>
      <c r="BO43" s="1" t="s">
        <v>360</v>
      </c>
      <c r="BP43" s="1" t="s">
        <v>360</v>
      </c>
      <c r="BQ43" s="1" t="s">
        <v>400</v>
      </c>
      <c r="BR43" s="1" t="s">
        <v>358</v>
      </c>
      <c r="BS43" s="1" t="s">
        <v>358</v>
      </c>
      <c r="BT43" s="1" t="s">
        <v>358</v>
      </c>
      <c r="BU43" s="1" t="s">
        <v>358</v>
      </c>
      <c r="BV43" s="1" t="s">
        <v>361</v>
      </c>
      <c r="BW43" s="1" t="s">
        <v>360</v>
      </c>
      <c r="BX43" s="1" t="s">
        <v>360</v>
      </c>
      <c r="BY43" s="1" t="s">
        <v>361</v>
      </c>
      <c r="BZ43" s="1" t="s">
        <v>360</v>
      </c>
      <c r="CA43" s="1" t="s">
        <v>361</v>
      </c>
      <c r="CB43" s="1" t="s">
        <v>50</v>
      </c>
      <c r="CC43" s="1" t="s">
        <v>360</v>
      </c>
      <c r="CD43" s="1" t="s">
        <v>360</v>
      </c>
      <c r="CE43" s="1" t="s">
        <v>360</v>
      </c>
      <c r="CF43" s="1" t="s">
        <v>360</v>
      </c>
      <c r="CG43" s="1" t="s">
        <v>360</v>
      </c>
      <c r="CH43" s="1" t="s">
        <v>360</v>
      </c>
      <c r="CI43" s="1" t="s">
        <v>392</v>
      </c>
      <c r="CJ43" s="1" t="s">
        <v>360</v>
      </c>
      <c r="CK43" s="1" t="s">
        <v>360</v>
      </c>
      <c r="CL43" s="1" t="s">
        <v>360</v>
      </c>
      <c r="DG43">
        <v>4</v>
      </c>
      <c r="DH43" s="1" t="s">
        <v>366</v>
      </c>
      <c r="DI43" s="1" t="s">
        <v>107</v>
      </c>
      <c r="DJ43" s="1" t="s">
        <v>108</v>
      </c>
      <c r="DK43" s="1" t="s">
        <v>392</v>
      </c>
      <c r="DL43" s="1" t="s">
        <v>357</v>
      </c>
      <c r="DM43" s="1" t="s">
        <v>400</v>
      </c>
      <c r="DN43" s="1" t="s">
        <v>361</v>
      </c>
      <c r="DO43" s="1" t="s">
        <v>361</v>
      </c>
      <c r="DP43" s="1" t="s">
        <v>360</v>
      </c>
      <c r="DQ43" s="1" t="s">
        <v>360</v>
      </c>
      <c r="DR43" s="1" t="s">
        <v>360</v>
      </c>
      <c r="DS43" s="1" t="s">
        <v>360</v>
      </c>
      <c r="DT43" s="1" t="s">
        <v>392</v>
      </c>
      <c r="DU43" s="1" t="s">
        <v>360</v>
      </c>
    </row>
    <row r="44" spans="111:125" ht="12">
      <c r="DG44">
        <v>4</v>
      </c>
      <c r="DH44" s="1" t="s">
        <v>366</v>
      </c>
      <c r="DI44" s="1" t="s">
        <v>203</v>
      </c>
      <c r="DJ44" s="1" t="s">
        <v>204</v>
      </c>
      <c r="DK44" s="1" t="s">
        <v>392</v>
      </c>
      <c r="DL44" s="1" t="s">
        <v>357</v>
      </c>
      <c r="DM44" s="1" t="s">
        <v>358</v>
      </c>
      <c r="DN44" s="1" t="s">
        <v>361</v>
      </c>
      <c r="DO44" s="1" t="s">
        <v>361</v>
      </c>
      <c r="DP44" s="1" t="s">
        <v>360</v>
      </c>
      <c r="DQ44" s="1" t="s">
        <v>360</v>
      </c>
      <c r="DR44" s="1" t="s">
        <v>360</v>
      </c>
      <c r="DS44" s="1" t="s">
        <v>360</v>
      </c>
      <c r="DT44" s="1" t="s">
        <v>392</v>
      </c>
      <c r="DU44" s="1" t="s">
        <v>360</v>
      </c>
    </row>
    <row r="45" spans="111:125" ht="12">
      <c r="DG45">
        <v>4</v>
      </c>
      <c r="DH45" s="1" t="s">
        <v>366</v>
      </c>
      <c r="DI45" s="1" t="s">
        <v>435</v>
      </c>
      <c r="DJ45" s="1" t="s">
        <v>436</v>
      </c>
      <c r="DK45" s="1" t="s">
        <v>392</v>
      </c>
      <c r="DL45" s="1" t="s">
        <v>357</v>
      </c>
      <c r="DM45" s="1" t="s">
        <v>400</v>
      </c>
      <c r="DN45" s="1" t="s">
        <v>361</v>
      </c>
      <c r="DO45" s="1" t="s">
        <v>361</v>
      </c>
      <c r="DP45" s="1" t="s">
        <v>360</v>
      </c>
      <c r="DQ45" s="1" t="s">
        <v>360</v>
      </c>
      <c r="DR45" s="1" t="s">
        <v>360</v>
      </c>
      <c r="DS45" s="1" t="s">
        <v>360</v>
      </c>
      <c r="DT45" s="1" t="s">
        <v>392</v>
      </c>
      <c r="DU45" s="1" t="s">
        <v>360</v>
      </c>
    </row>
    <row r="46" spans="111:125" ht="12">
      <c r="DG46">
        <v>4</v>
      </c>
      <c r="DH46" s="1" t="s">
        <v>366</v>
      </c>
      <c r="DI46" s="1" t="s">
        <v>109</v>
      </c>
      <c r="DJ46" s="1" t="s">
        <v>110</v>
      </c>
      <c r="DK46" s="1" t="s">
        <v>392</v>
      </c>
      <c r="DL46" s="1" t="s">
        <v>357</v>
      </c>
      <c r="DM46" s="1" t="s">
        <v>400</v>
      </c>
      <c r="DN46" s="1" t="s">
        <v>361</v>
      </c>
      <c r="DO46" s="1" t="s">
        <v>361</v>
      </c>
      <c r="DP46" s="1" t="s">
        <v>360</v>
      </c>
      <c r="DQ46" s="1" t="s">
        <v>360</v>
      </c>
      <c r="DR46" s="1" t="s">
        <v>360</v>
      </c>
      <c r="DS46" s="1" t="s">
        <v>360</v>
      </c>
      <c r="DT46" s="1" t="s">
        <v>392</v>
      </c>
      <c r="DU46" s="1" t="s">
        <v>360</v>
      </c>
    </row>
    <row r="47" spans="111:125" ht="12">
      <c r="DG47">
        <v>4</v>
      </c>
      <c r="DH47" s="1" t="s">
        <v>366</v>
      </c>
      <c r="DI47" s="1" t="s">
        <v>111</v>
      </c>
      <c r="DJ47" s="1" t="s">
        <v>112</v>
      </c>
      <c r="DK47" s="1" t="s">
        <v>392</v>
      </c>
      <c r="DL47" s="1" t="s">
        <v>357</v>
      </c>
      <c r="DM47" s="1" t="s">
        <v>400</v>
      </c>
      <c r="DN47" s="1" t="s">
        <v>361</v>
      </c>
      <c r="DO47" s="1" t="s">
        <v>361</v>
      </c>
      <c r="DP47" s="1" t="s">
        <v>360</v>
      </c>
      <c r="DQ47" s="1" t="s">
        <v>360</v>
      </c>
      <c r="DR47" s="1" t="s">
        <v>360</v>
      </c>
      <c r="DS47" s="1" t="s">
        <v>360</v>
      </c>
      <c r="DT47" s="1" t="s">
        <v>392</v>
      </c>
      <c r="DU47" s="1" t="s">
        <v>360</v>
      </c>
    </row>
    <row r="48" spans="111:125" ht="12">
      <c r="DG48">
        <v>4</v>
      </c>
      <c r="DH48" s="1" t="s">
        <v>366</v>
      </c>
      <c r="DI48" s="1" t="s">
        <v>113</v>
      </c>
      <c r="DJ48" s="1" t="s">
        <v>114</v>
      </c>
      <c r="DK48" s="1" t="s">
        <v>392</v>
      </c>
      <c r="DL48" s="1" t="s">
        <v>357</v>
      </c>
      <c r="DM48" s="1" t="s">
        <v>400</v>
      </c>
      <c r="DN48" s="1" t="s">
        <v>361</v>
      </c>
      <c r="DO48" s="1" t="s">
        <v>361</v>
      </c>
      <c r="DP48" s="1" t="s">
        <v>360</v>
      </c>
      <c r="DQ48" s="1" t="s">
        <v>360</v>
      </c>
      <c r="DR48" s="1" t="s">
        <v>360</v>
      </c>
      <c r="DS48" s="1" t="s">
        <v>360</v>
      </c>
      <c r="DT48" s="1" t="s">
        <v>392</v>
      </c>
      <c r="DU48" s="1" t="s">
        <v>360</v>
      </c>
    </row>
    <row r="49" spans="111:125" ht="12">
      <c r="DG49">
        <v>4</v>
      </c>
      <c r="DH49" s="1" t="s">
        <v>366</v>
      </c>
      <c r="DI49" s="1" t="s">
        <v>205</v>
      </c>
      <c r="DJ49" s="1" t="s">
        <v>206</v>
      </c>
      <c r="DK49" s="1" t="s">
        <v>392</v>
      </c>
      <c r="DL49" s="1" t="s">
        <v>357</v>
      </c>
      <c r="DM49" s="1" t="s">
        <v>358</v>
      </c>
      <c r="DN49" s="1" t="s">
        <v>361</v>
      </c>
      <c r="DO49" s="1" t="s">
        <v>361</v>
      </c>
      <c r="DP49" s="1" t="s">
        <v>360</v>
      </c>
      <c r="DQ49" s="1" t="s">
        <v>360</v>
      </c>
      <c r="DR49" s="1" t="s">
        <v>360</v>
      </c>
      <c r="DS49" s="1" t="s">
        <v>360</v>
      </c>
      <c r="DT49" s="1" t="s">
        <v>392</v>
      </c>
      <c r="DU49" s="1" t="s">
        <v>360</v>
      </c>
    </row>
    <row r="50" spans="111:125" ht="12">
      <c r="DG50">
        <v>4</v>
      </c>
      <c r="DH50" s="1" t="s">
        <v>366</v>
      </c>
      <c r="DI50" s="1" t="s">
        <v>437</v>
      </c>
      <c r="DJ50" s="1" t="s">
        <v>192</v>
      </c>
      <c r="DK50" s="1" t="s">
        <v>392</v>
      </c>
      <c r="DL50" s="1" t="s">
        <v>357</v>
      </c>
      <c r="DM50" s="1" t="s">
        <v>400</v>
      </c>
      <c r="DN50" s="1" t="s">
        <v>361</v>
      </c>
      <c r="DO50" s="1" t="s">
        <v>361</v>
      </c>
      <c r="DP50" s="1" t="s">
        <v>360</v>
      </c>
      <c r="DQ50" s="1" t="s">
        <v>360</v>
      </c>
      <c r="DR50" s="1" t="s">
        <v>360</v>
      </c>
      <c r="DS50" s="1" t="s">
        <v>360</v>
      </c>
      <c r="DT50" s="1" t="s">
        <v>392</v>
      </c>
      <c r="DU50" s="1" t="s">
        <v>360</v>
      </c>
    </row>
    <row r="51" spans="111:125" ht="12">
      <c r="DG51">
        <v>4</v>
      </c>
      <c r="DH51" s="1" t="s">
        <v>366</v>
      </c>
      <c r="DI51" s="1" t="s">
        <v>115</v>
      </c>
      <c r="DJ51" s="1" t="s">
        <v>116</v>
      </c>
      <c r="DK51" s="1" t="s">
        <v>392</v>
      </c>
      <c r="DL51" s="1" t="s">
        <v>357</v>
      </c>
      <c r="DM51" s="1" t="s">
        <v>400</v>
      </c>
      <c r="DN51" s="1" t="s">
        <v>361</v>
      </c>
      <c r="DO51" s="1" t="s">
        <v>361</v>
      </c>
      <c r="DP51" s="1" t="s">
        <v>360</v>
      </c>
      <c r="DQ51" s="1" t="s">
        <v>360</v>
      </c>
      <c r="DR51" s="1" t="s">
        <v>360</v>
      </c>
      <c r="DS51" s="1" t="s">
        <v>360</v>
      </c>
      <c r="DT51" s="1" t="s">
        <v>392</v>
      </c>
      <c r="DU51" s="1" t="s">
        <v>360</v>
      </c>
    </row>
    <row r="52" spans="111:125" ht="12">
      <c r="DG52">
        <v>4</v>
      </c>
      <c r="DH52" s="1" t="s">
        <v>366</v>
      </c>
      <c r="DI52" s="1" t="s">
        <v>207</v>
      </c>
      <c r="DJ52" s="1" t="s">
        <v>510</v>
      </c>
      <c r="DK52" s="1" t="s">
        <v>392</v>
      </c>
      <c r="DL52" s="1" t="s">
        <v>357</v>
      </c>
      <c r="DM52" s="1" t="s">
        <v>358</v>
      </c>
      <c r="DN52" s="1" t="s">
        <v>361</v>
      </c>
      <c r="DO52" s="1" t="s">
        <v>361</v>
      </c>
      <c r="DP52" s="1" t="s">
        <v>360</v>
      </c>
      <c r="DQ52" s="1" t="s">
        <v>360</v>
      </c>
      <c r="DR52" s="1" t="s">
        <v>360</v>
      </c>
      <c r="DS52" s="1" t="s">
        <v>360</v>
      </c>
      <c r="DT52" s="1" t="s">
        <v>392</v>
      </c>
      <c r="DU52" s="1" t="s">
        <v>360</v>
      </c>
    </row>
    <row r="53" spans="111:125" ht="12">
      <c r="DG53">
        <v>4</v>
      </c>
      <c r="DH53" s="1" t="s">
        <v>366</v>
      </c>
      <c r="DI53" s="1" t="s">
        <v>208</v>
      </c>
      <c r="DJ53" s="1" t="s">
        <v>209</v>
      </c>
      <c r="DK53" s="1" t="s">
        <v>392</v>
      </c>
      <c r="DL53" s="1" t="s">
        <v>357</v>
      </c>
      <c r="DM53" s="1" t="s">
        <v>358</v>
      </c>
      <c r="DN53" s="1" t="s">
        <v>361</v>
      </c>
      <c r="DO53" s="1" t="s">
        <v>361</v>
      </c>
      <c r="DP53" s="1" t="s">
        <v>360</v>
      </c>
      <c r="DQ53" s="1" t="s">
        <v>360</v>
      </c>
      <c r="DR53" s="1" t="s">
        <v>360</v>
      </c>
      <c r="DS53" s="1" t="s">
        <v>360</v>
      </c>
      <c r="DT53" s="1" t="s">
        <v>392</v>
      </c>
      <c r="DU53" s="1" t="s">
        <v>360</v>
      </c>
    </row>
    <row r="54" spans="111:125" ht="12">
      <c r="DG54">
        <v>4</v>
      </c>
      <c r="DH54" s="1" t="s">
        <v>366</v>
      </c>
      <c r="DI54" s="1" t="s">
        <v>117</v>
      </c>
      <c r="DJ54" s="1" t="s">
        <v>118</v>
      </c>
      <c r="DK54" s="1" t="s">
        <v>392</v>
      </c>
      <c r="DL54" s="1" t="s">
        <v>357</v>
      </c>
      <c r="DM54" s="1" t="s">
        <v>400</v>
      </c>
      <c r="DN54" s="1" t="s">
        <v>361</v>
      </c>
      <c r="DO54" s="1" t="s">
        <v>361</v>
      </c>
      <c r="DP54" s="1" t="s">
        <v>360</v>
      </c>
      <c r="DQ54" s="1" t="s">
        <v>360</v>
      </c>
      <c r="DR54" s="1" t="s">
        <v>360</v>
      </c>
      <c r="DS54" s="1" t="s">
        <v>360</v>
      </c>
      <c r="DT54" s="1" t="s">
        <v>392</v>
      </c>
      <c r="DU54" s="1" t="s">
        <v>360</v>
      </c>
    </row>
    <row r="55" spans="111:125" ht="12">
      <c r="DG55">
        <v>4</v>
      </c>
      <c r="DH55" s="1" t="s">
        <v>366</v>
      </c>
      <c r="DI55" s="1" t="s">
        <v>210</v>
      </c>
      <c r="DJ55" s="1" t="s">
        <v>253</v>
      </c>
      <c r="DK55" s="1" t="s">
        <v>392</v>
      </c>
      <c r="DL55" s="1" t="s">
        <v>357</v>
      </c>
      <c r="DM55" s="1" t="s">
        <v>400</v>
      </c>
      <c r="DN55" s="1" t="s">
        <v>361</v>
      </c>
      <c r="DO55" s="1" t="s">
        <v>361</v>
      </c>
      <c r="DP55" s="1" t="s">
        <v>360</v>
      </c>
      <c r="DQ55" s="1" t="s">
        <v>360</v>
      </c>
      <c r="DR55" s="1" t="s">
        <v>360</v>
      </c>
      <c r="DS55" s="1" t="s">
        <v>360</v>
      </c>
      <c r="DT55" s="1" t="s">
        <v>392</v>
      </c>
      <c r="DU55" s="1" t="s">
        <v>360</v>
      </c>
    </row>
    <row r="56" spans="111:125" ht="12">
      <c r="DG56">
        <v>4</v>
      </c>
      <c r="DH56" s="1" t="s">
        <v>366</v>
      </c>
      <c r="DI56" s="1" t="s">
        <v>211</v>
      </c>
      <c r="DJ56" s="1" t="s">
        <v>254</v>
      </c>
      <c r="DK56" s="1" t="s">
        <v>392</v>
      </c>
      <c r="DL56" s="1" t="s">
        <v>357</v>
      </c>
      <c r="DM56" s="1" t="s">
        <v>400</v>
      </c>
      <c r="DN56" s="1" t="s">
        <v>361</v>
      </c>
      <c r="DO56" s="1" t="s">
        <v>361</v>
      </c>
      <c r="DP56" s="1" t="s">
        <v>360</v>
      </c>
      <c r="DQ56" s="1" t="s">
        <v>360</v>
      </c>
      <c r="DR56" s="1" t="s">
        <v>360</v>
      </c>
      <c r="DS56" s="1" t="s">
        <v>360</v>
      </c>
      <c r="DT56" s="1" t="s">
        <v>392</v>
      </c>
      <c r="DU56" s="1" t="s">
        <v>360</v>
      </c>
    </row>
    <row r="57" spans="111:125" ht="12">
      <c r="DG57">
        <v>4</v>
      </c>
      <c r="DH57" s="1" t="s">
        <v>366</v>
      </c>
      <c r="DI57" s="1" t="s">
        <v>212</v>
      </c>
      <c r="DJ57" s="1" t="s">
        <v>255</v>
      </c>
      <c r="DK57" s="1" t="s">
        <v>392</v>
      </c>
      <c r="DL57" s="1" t="s">
        <v>357</v>
      </c>
      <c r="DM57" s="1" t="s">
        <v>400</v>
      </c>
      <c r="DN57" s="1" t="s">
        <v>361</v>
      </c>
      <c r="DO57" s="1" t="s">
        <v>361</v>
      </c>
      <c r="DP57" s="1" t="s">
        <v>360</v>
      </c>
      <c r="DQ57" s="1" t="s">
        <v>360</v>
      </c>
      <c r="DR57" s="1" t="s">
        <v>360</v>
      </c>
      <c r="DS57" s="1" t="s">
        <v>360</v>
      </c>
      <c r="DT57" s="1" t="s">
        <v>392</v>
      </c>
      <c r="DU57" s="1" t="s">
        <v>360</v>
      </c>
    </row>
    <row r="58" spans="111:125" ht="12">
      <c r="DG58">
        <v>4</v>
      </c>
      <c r="DH58" s="1" t="s">
        <v>366</v>
      </c>
      <c r="DI58" s="1" t="s">
        <v>213</v>
      </c>
      <c r="DJ58" s="1" t="s">
        <v>256</v>
      </c>
      <c r="DK58" s="1" t="s">
        <v>392</v>
      </c>
      <c r="DL58" s="1" t="s">
        <v>357</v>
      </c>
      <c r="DM58" s="1" t="s">
        <v>358</v>
      </c>
      <c r="DN58" s="1" t="s">
        <v>361</v>
      </c>
      <c r="DO58" s="1" t="s">
        <v>361</v>
      </c>
      <c r="DP58" s="1" t="s">
        <v>360</v>
      </c>
      <c r="DQ58" s="1" t="s">
        <v>360</v>
      </c>
      <c r="DR58" s="1" t="s">
        <v>360</v>
      </c>
      <c r="DS58" s="1" t="s">
        <v>360</v>
      </c>
      <c r="DT58" s="1" t="s">
        <v>392</v>
      </c>
      <c r="DU58" s="1" t="s">
        <v>360</v>
      </c>
    </row>
    <row r="59" spans="111:125" ht="12">
      <c r="DG59">
        <v>4</v>
      </c>
      <c r="DH59" s="1" t="s">
        <v>366</v>
      </c>
      <c r="DI59" s="1" t="s">
        <v>214</v>
      </c>
      <c r="DJ59" s="1" t="s">
        <v>257</v>
      </c>
      <c r="DK59" s="1" t="s">
        <v>392</v>
      </c>
      <c r="DL59" s="1" t="s">
        <v>357</v>
      </c>
      <c r="DM59" s="1" t="s">
        <v>400</v>
      </c>
      <c r="DN59" s="1" t="s">
        <v>361</v>
      </c>
      <c r="DO59" s="1" t="s">
        <v>361</v>
      </c>
      <c r="DP59" s="1" t="s">
        <v>360</v>
      </c>
      <c r="DQ59" s="1" t="s">
        <v>360</v>
      </c>
      <c r="DR59" s="1" t="s">
        <v>360</v>
      </c>
      <c r="DS59" s="1" t="s">
        <v>360</v>
      </c>
      <c r="DT59" s="1" t="s">
        <v>392</v>
      </c>
      <c r="DU59" s="1" t="s">
        <v>360</v>
      </c>
    </row>
    <row r="60" spans="111:125" ht="12">
      <c r="DG60">
        <v>4</v>
      </c>
      <c r="DH60" s="1" t="s">
        <v>366</v>
      </c>
      <c r="DI60" s="1" t="s">
        <v>215</v>
      </c>
      <c r="DJ60" s="1" t="s">
        <v>261</v>
      </c>
      <c r="DK60" s="1" t="s">
        <v>392</v>
      </c>
      <c r="DL60" s="1" t="s">
        <v>357</v>
      </c>
      <c r="DM60" s="1" t="s">
        <v>358</v>
      </c>
      <c r="DN60" s="1" t="s">
        <v>361</v>
      </c>
      <c r="DO60" s="1" t="s">
        <v>361</v>
      </c>
      <c r="DP60" s="1" t="s">
        <v>360</v>
      </c>
      <c r="DQ60" s="1" t="s">
        <v>360</v>
      </c>
      <c r="DR60" s="1" t="s">
        <v>360</v>
      </c>
      <c r="DS60" s="1" t="s">
        <v>360</v>
      </c>
      <c r="DT60" s="1" t="s">
        <v>392</v>
      </c>
      <c r="DU60" s="1" t="s">
        <v>360</v>
      </c>
    </row>
    <row r="61" spans="111:125" ht="12">
      <c r="DG61">
        <v>4</v>
      </c>
      <c r="DH61" s="1" t="s">
        <v>366</v>
      </c>
      <c r="DI61" s="1" t="s">
        <v>216</v>
      </c>
      <c r="DJ61" s="1" t="s">
        <v>262</v>
      </c>
      <c r="DK61" s="1" t="s">
        <v>392</v>
      </c>
      <c r="DL61" s="1" t="s">
        <v>357</v>
      </c>
      <c r="DM61" s="1" t="s">
        <v>400</v>
      </c>
      <c r="DN61" s="1" t="s">
        <v>361</v>
      </c>
      <c r="DO61" s="1" t="s">
        <v>361</v>
      </c>
      <c r="DP61" s="1" t="s">
        <v>360</v>
      </c>
      <c r="DQ61" s="1" t="s">
        <v>360</v>
      </c>
      <c r="DR61" s="1" t="s">
        <v>360</v>
      </c>
      <c r="DS61" s="1" t="s">
        <v>360</v>
      </c>
      <c r="DT61" s="1" t="s">
        <v>392</v>
      </c>
      <c r="DU61" s="1" t="s">
        <v>360</v>
      </c>
    </row>
    <row r="62" spans="111:125" ht="12">
      <c r="DG62">
        <v>4</v>
      </c>
      <c r="DH62" s="1" t="s">
        <v>366</v>
      </c>
      <c r="DI62" s="1" t="s">
        <v>217</v>
      </c>
      <c r="DJ62" s="1" t="s">
        <v>263</v>
      </c>
      <c r="DK62" s="1" t="s">
        <v>392</v>
      </c>
      <c r="DL62" s="1" t="s">
        <v>357</v>
      </c>
      <c r="DM62" s="1" t="s">
        <v>358</v>
      </c>
      <c r="DN62" s="1" t="s">
        <v>361</v>
      </c>
      <c r="DO62" s="1" t="s">
        <v>361</v>
      </c>
      <c r="DP62" s="1" t="s">
        <v>360</v>
      </c>
      <c r="DQ62" s="1" t="s">
        <v>360</v>
      </c>
      <c r="DR62" s="1" t="s">
        <v>360</v>
      </c>
      <c r="DS62" s="1" t="s">
        <v>360</v>
      </c>
      <c r="DT62" s="1" t="s">
        <v>392</v>
      </c>
      <c r="DU62" s="1" t="s">
        <v>360</v>
      </c>
    </row>
    <row r="63" spans="111:125" ht="12">
      <c r="DG63">
        <v>4</v>
      </c>
      <c r="DH63" s="1" t="s">
        <v>366</v>
      </c>
      <c r="DI63" s="1" t="s">
        <v>218</v>
      </c>
      <c r="DJ63" s="1" t="s">
        <v>264</v>
      </c>
      <c r="DK63" s="1" t="s">
        <v>392</v>
      </c>
      <c r="DL63" s="1" t="s">
        <v>357</v>
      </c>
      <c r="DM63" s="1" t="s">
        <v>400</v>
      </c>
      <c r="DN63" s="1" t="s">
        <v>361</v>
      </c>
      <c r="DO63" s="1" t="s">
        <v>361</v>
      </c>
      <c r="DP63" s="1" t="s">
        <v>360</v>
      </c>
      <c r="DQ63" s="1" t="s">
        <v>360</v>
      </c>
      <c r="DR63" s="1" t="s">
        <v>360</v>
      </c>
      <c r="DS63" s="1" t="s">
        <v>360</v>
      </c>
      <c r="DT63" s="1" t="s">
        <v>392</v>
      </c>
      <c r="DU63" s="1" t="s">
        <v>360</v>
      </c>
    </row>
    <row r="64" spans="111:125" ht="12">
      <c r="DG64">
        <v>4</v>
      </c>
      <c r="DH64" s="1" t="s">
        <v>366</v>
      </c>
      <c r="DI64" s="1" t="s">
        <v>119</v>
      </c>
      <c r="DJ64" s="1" t="s">
        <v>120</v>
      </c>
      <c r="DK64" s="1" t="s">
        <v>392</v>
      </c>
      <c r="DL64" s="1" t="s">
        <v>357</v>
      </c>
      <c r="DM64" s="1" t="s">
        <v>400</v>
      </c>
      <c r="DN64" s="1" t="s">
        <v>361</v>
      </c>
      <c r="DO64" s="1" t="s">
        <v>361</v>
      </c>
      <c r="DP64" s="1" t="s">
        <v>360</v>
      </c>
      <c r="DQ64" s="1" t="s">
        <v>360</v>
      </c>
      <c r="DR64" s="1" t="s">
        <v>360</v>
      </c>
      <c r="DS64" s="1" t="s">
        <v>360</v>
      </c>
      <c r="DT64" s="1" t="s">
        <v>392</v>
      </c>
      <c r="DU64" s="1" t="s">
        <v>360</v>
      </c>
    </row>
    <row r="65" spans="111:125" ht="12">
      <c r="DG65">
        <v>4</v>
      </c>
      <c r="DH65" s="1" t="s">
        <v>366</v>
      </c>
      <c r="DI65" s="1" t="s">
        <v>121</v>
      </c>
      <c r="DJ65" s="1" t="s">
        <v>122</v>
      </c>
      <c r="DK65" s="1" t="s">
        <v>392</v>
      </c>
      <c r="DL65" s="1" t="s">
        <v>357</v>
      </c>
      <c r="DM65" s="1" t="s">
        <v>400</v>
      </c>
      <c r="DN65" s="1" t="s">
        <v>361</v>
      </c>
      <c r="DO65" s="1" t="s">
        <v>361</v>
      </c>
      <c r="DP65" s="1" t="s">
        <v>360</v>
      </c>
      <c r="DQ65" s="1" t="s">
        <v>360</v>
      </c>
      <c r="DR65" s="1" t="s">
        <v>360</v>
      </c>
      <c r="DS65" s="1" t="s">
        <v>360</v>
      </c>
      <c r="DT65" s="1" t="s">
        <v>392</v>
      </c>
      <c r="DU65" s="1" t="s">
        <v>360</v>
      </c>
    </row>
    <row r="66" spans="111:125" ht="12">
      <c r="DG66">
        <v>4</v>
      </c>
      <c r="DH66" s="1" t="s">
        <v>366</v>
      </c>
      <c r="DI66" s="1" t="s">
        <v>123</v>
      </c>
      <c r="DJ66" s="1" t="s">
        <v>124</v>
      </c>
      <c r="DK66" s="1" t="s">
        <v>392</v>
      </c>
      <c r="DL66" s="1" t="s">
        <v>357</v>
      </c>
      <c r="DM66" s="1" t="s">
        <v>400</v>
      </c>
      <c r="DN66" s="1" t="s">
        <v>361</v>
      </c>
      <c r="DO66" s="1" t="s">
        <v>361</v>
      </c>
      <c r="DP66" s="1" t="s">
        <v>360</v>
      </c>
      <c r="DQ66" s="1" t="s">
        <v>360</v>
      </c>
      <c r="DR66" s="1" t="s">
        <v>360</v>
      </c>
      <c r="DS66" s="1" t="s">
        <v>360</v>
      </c>
      <c r="DT66" s="1" t="s">
        <v>392</v>
      </c>
      <c r="DU66" s="1" t="s">
        <v>360</v>
      </c>
    </row>
    <row r="67" spans="111:125" ht="12">
      <c r="DG67">
        <v>4</v>
      </c>
      <c r="DH67" s="1" t="s">
        <v>366</v>
      </c>
      <c r="DI67" s="1" t="s">
        <v>125</v>
      </c>
      <c r="DJ67" s="1" t="s">
        <v>126</v>
      </c>
      <c r="DK67" s="1" t="s">
        <v>392</v>
      </c>
      <c r="DL67" s="1" t="s">
        <v>357</v>
      </c>
      <c r="DM67" s="1" t="s">
        <v>400</v>
      </c>
      <c r="DN67" s="1" t="s">
        <v>361</v>
      </c>
      <c r="DO67" s="1" t="s">
        <v>361</v>
      </c>
      <c r="DP67" s="1" t="s">
        <v>360</v>
      </c>
      <c r="DQ67" s="1" t="s">
        <v>360</v>
      </c>
      <c r="DR67" s="1" t="s">
        <v>360</v>
      </c>
      <c r="DS67" s="1" t="s">
        <v>360</v>
      </c>
      <c r="DT67" s="1" t="s">
        <v>392</v>
      </c>
      <c r="DU67" s="1" t="s">
        <v>360</v>
      </c>
    </row>
    <row r="68" spans="111:125" ht="12">
      <c r="DG68">
        <v>4</v>
      </c>
      <c r="DH68" s="1" t="s">
        <v>366</v>
      </c>
      <c r="DI68" s="1" t="s">
        <v>127</v>
      </c>
      <c r="DJ68" s="1" t="s">
        <v>128</v>
      </c>
      <c r="DK68" s="1" t="s">
        <v>392</v>
      </c>
      <c r="DL68" s="1" t="s">
        <v>357</v>
      </c>
      <c r="DM68" s="1" t="s">
        <v>400</v>
      </c>
      <c r="DN68" s="1" t="s">
        <v>361</v>
      </c>
      <c r="DO68" s="1" t="s">
        <v>361</v>
      </c>
      <c r="DP68" s="1" t="s">
        <v>360</v>
      </c>
      <c r="DQ68" s="1" t="s">
        <v>360</v>
      </c>
      <c r="DR68" s="1" t="s">
        <v>360</v>
      </c>
      <c r="DS68" s="1" t="s">
        <v>360</v>
      </c>
      <c r="DT68" s="1" t="s">
        <v>392</v>
      </c>
      <c r="DU68" s="1" t="s">
        <v>360</v>
      </c>
    </row>
    <row r="69" spans="111:125" ht="12">
      <c r="DG69">
        <v>4</v>
      </c>
      <c r="DH69" s="1" t="s">
        <v>366</v>
      </c>
      <c r="DI69" s="1" t="s">
        <v>129</v>
      </c>
      <c r="DJ69" s="1" t="s">
        <v>130</v>
      </c>
      <c r="DK69" s="1" t="s">
        <v>392</v>
      </c>
      <c r="DL69" s="1" t="s">
        <v>357</v>
      </c>
      <c r="DM69" s="1" t="s">
        <v>400</v>
      </c>
      <c r="DN69" s="1" t="s">
        <v>361</v>
      </c>
      <c r="DO69" s="1" t="s">
        <v>361</v>
      </c>
      <c r="DP69" s="1" t="s">
        <v>360</v>
      </c>
      <c r="DQ69" s="1" t="s">
        <v>360</v>
      </c>
      <c r="DR69" s="1" t="s">
        <v>360</v>
      </c>
      <c r="DS69" s="1" t="s">
        <v>360</v>
      </c>
      <c r="DT69" s="1" t="s">
        <v>392</v>
      </c>
      <c r="DU69" s="1" t="s">
        <v>360</v>
      </c>
    </row>
    <row r="70" spans="111:125" ht="12">
      <c r="DG70">
        <v>4</v>
      </c>
      <c r="DH70" s="1" t="s">
        <v>366</v>
      </c>
      <c r="DI70" s="1" t="s">
        <v>474</v>
      </c>
      <c r="DJ70" s="1" t="s">
        <v>475</v>
      </c>
      <c r="DK70" s="1" t="s">
        <v>392</v>
      </c>
      <c r="DL70" s="1" t="s">
        <v>357</v>
      </c>
      <c r="DM70" s="1" t="s">
        <v>358</v>
      </c>
      <c r="DN70" s="1" t="s">
        <v>361</v>
      </c>
      <c r="DO70" s="1" t="s">
        <v>361</v>
      </c>
      <c r="DP70" s="1" t="s">
        <v>360</v>
      </c>
      <c r="DQ70" s="1" t="s">
        <v>360</v>
      </c>
      <c r="DR70" s="1" t="s">
        <v>360</v>
      </c>
      <c r="DS70" s="1" t="s">
        <v>360</v>
      </c>
      <c r="DT70" s="1" t="s">
        <v>392</v>
      </c>
      <c r="DU70" s="1" t="s">
        <v>360</v>
      </c>
    </row>
    <row r="71" spans="111:125" ht="12">
      <c r="DG71">
        <v>4</v>
      </c>
      <c r="DH71" s="1" t="s">
        <v>366</v>
      </c>
      <c r="DI71" s="1" t="s">
        <v>219</v>
      </c>
      <c r="DJ71" s="1" t="s">
        <v>265</v>
      </c>
      <c r="DK71" s="1" t="s">
        <v>392</v>
      </c>
      <c r="DL71" s="1" t="s">
        <v>357</v>
      </c>
      <c r="DM71" s="1" t="s">
        <v>400</v>
      </c>
      <c r="DN71" s="1" t="s">
        <v>361</v>
      </c>
      <c r="DO71" s="1" t="s">
        <v>361</v>
      </c>
      <c r="DP71" s="1" t="s">
        <v>360</v>
      </c>
      <c r="DQ71" s="1" t="s">
        <v>360</v>
      </c>
      <c r="DR71" s="1" t="s">
        <v>360</v>
      </c>
      <c r="DS71" s="1" t="s">
        <v>360</v>
      </c>
      <c r="DT71" s="1" t="s">
        <v>392</v>
      </c>
      <c r="DU71" s="1" t="s">
        <v>360</v>
      </c>
    </row>
    <row r="72" spans="111:125" ht="12">
      <c r="DG72">
        <v>4</v>
      </c>
      <c r="DH72" s="1" t="s">
        <v>366</v>
      </c>
      <c r="DI72" s="1" t="s">
        <v>131</v>
      </c>
      <c r="DJ72" s="1" t="s">
        <v>132</v>
      </c>
      <c r="DK72" s="1" t="s">
        <v>392</v>
      </c>
      <c r="DL72" s="1" t="s">
        <v>357</v>
      </c>
      <c r="DM72" s="1" t="s">
        <v>400</v>
      </c>
      <c r="DN72" s="1" t="s">
        <v>361</v>
      </c>
      <c r="DO72" s="1" t="s">
        <v>361</v>
      </c>
      <c r="DP72" s="1" t="s">
        <v>360</v>
      </c>
      <c r="DQ72" s="1" t="s">
        <v>360</v>
      </c>
      <c r="DR72" s="1" t="s">
        <v>360</v>
      </c>
      <c r="DS72" s="1" t="s">
        <v>360</v>
      </c>
      <c r="DT72" s="1" t="s">
        <v>392</v>
      </c>
      <c r="DU72" s="1" t="s">
        <v>360</v>
      </c>
    </row>
    <row r="73" spans="111:125" ht="12">
      <c r="DG73">
        <v>4</v>
      </c>
      <c r="DH73" s="1" t="s">
        <v>366</v>
      </c>
      <c r="DI73" s="1" t="s">
        <v>133</v>
      </c>
      <c r="DJ73" s="1" t="s">
        <v>134</v>
      </c>
      <c r="DK73" s="1" t="s">
        <v>392</v>
      </c>
      <c r="DL73" s="1" t="s">
        <v>357</v>
      </c>
      <c r="DM73" s="1" t="s">
        <v>400</v>
      </c>
      <c r="DN73" s="1" t="s">
        <v>361</v>
      </c>
      <c r="DO73" s="1" t="s">
        <v>361</v>
      </c>
      <c r="DP73" s="1" t="s">
        <v>360</v>
      </c>
      <c r="DQ73" s="1" t="s">
        <v>360</v>
      </c>
      <c r="DR73" s="1" t="s">
        <v>360</v>
      </c>
      <c r="DS73" s="1" t="s">
        <v>360</v>
      </c>
      <c r="DT73" s="1" t="s">
        <v>392</v>
      </c>
      <c r="DU73" s="1" t="s">
        <v>360</v>
      </c>
    </row>
    <row r="74" spans="111:125" ht="12">
      <c r="DG74">
        <v>4</v>
      </c>
      <c r="DH74" s="1" t="s">
        <v>366</v>
      </c>
      <c r="DI74" s="1" t="s">
        <v>135</v>
      </c>
      <c r="DJ74" s="1" t="s">
        <v>136</v>
      </c>
      <c r="DK74" s="1" t="s">
        <v>392</v>
      </c>
      <c r="DL74" s="1" t="s">
        <v>357</v>
      </c>
      <c r="DM74" s="1" t="s">
        <v>400</v>
      </c>
      <c r="DN74" s="1" t="s">
        <v>361</v>
      </c>
      <c r="DO74" s="1" t="s">
        <v>361</v>
      </c>
      <c r="DP74" s="1" t="s">
        <v>360</v>
      </c>
      <c r="DQ74" s="1" t="s">
        <v>360</v>
      </c>
      <c r="DR74" s="1" t="s">
        <v>360</v>
      </c>
      <c r="DS74" s="1" t="s">
        <v>360</v>
      </c>
      <c r="DT74" s="1" t="s">
        <v>392</v>
      </c>
      <c r="DU74" s="1" t="s">
        <v>360</v>
      </c>
    </row>
    <row r="75" spans="111:125" ht="12">
      <c r="DG75">
        <v>4</v>
      </c>
      <c r="DH75" s="1" t="s">
        <v>366</v>
      </c>
      <c r="DI75" s="1" t="s">
        <v>467</v>
      </c>
      <c r="DJ75" s="1" t="s">
        <v>468</v>
      </c>
      <c r="DK75" s="1" t="s">
        <v>392</v>
      </c>
      <c r="DL75" s="1" t="s">
        <v>357</v>
      </c>
      <c r="DM75" s="1" t="s">
        <v>400</v>
      </c>
      <c r="DN75" s="1" t="s">
        <v>361</v>
      </c>
      <c r="DO75" s="1" t="s">
        <v>361</v>
      </c>
      <c r="DP75" s="1" t="s">
        <v>360</v>
      </c>
      <c r="DQ75" s="1" t="s">
        <v>360</v>
      </c>
      <c r="DR75" s="1" t="s">
        <v>360</v>
      </c>
      <c r="DS75" s="1" t="s">
        <v>360</v>
      </c>
      <c r="DT75" s="1" t="s">
        <v>392</v>
      </c>
      <c r="DU75" s="1" t="s">
        <v>360</v>
      </c>
    </row>
    <row r="76" spans="111:125" ht="12">
      <c r="DG76">
        <v>4</v>
      </c>
      <c r="DH76" s="1" t="s">
        <v>366</v>
      </c>
      <c r="DI76" s="1" t="s">
        <v>137</v>
      </c>
      <c r="DJ76" s="1" t="s">
        <v>138</v>
      </c>
      <c r="DK76" s="1" t="s">
        <v>392</v>
      </c>
      <c r="DL76" s="1" t="s">
        <v>357</v>
      </c>
      <c r="DM76" s="1" t="s">
        <v>400</v>
      </c>
      <c r="DN76" s="1" t="s">
        <v>361</v>
      </c>
      <c r="DO76" s="1" t="s">
        <v>361</v>
      </c>
      <c r="DP76" s="1" t="s">
        <v>360</v>
      </c>
      <c r="DQ76" s="1" t="s">
        <v>360</v>
      </c>
      <c r="DR76" s="1" t="s">
        <v>360</v>
      </c>
      <c r="DS76" s="1" t="s">
        <v>360</v>
      </c>
      <c r="DT76" s="1" t="s">
        <v>392</v>
      </c>
      <c r="DU76" s="1" t="s">
        <v>360</v>
      </c>
    </row>
    <row r="77" spans="111:125" ht="12">
      <c r="DG77">
        <v>4</v>
      </c>
      <c r="DH77" s="1" t="s">
        <v>366</v>
      </c>
      <c r="DI77" s="1" t="s">
        <v>139</v>
      </c>
      <c r="DJ77" s="1" t="s">
        <v>140</v>
      </c>
      <c r="DK77" s="1" t="s">
        <v>392</v>
      </c>
      <c r="DL77" s="1" t="s">
        <v>357</v>
      </c>
      <c r="DM77" s="1" t="s">
        <v>400</v>
      </c>
      <c r="DN77" s="1" t="s">
        <v>361</v>
      </c>
      <c r="DO77" s="1" t="s">
        <v>361</v>
      </c>
      <c r="DP77" s="1" t="s">
        <v>360</v>
      </c>
      <c r="DQ77" s="1" t="s">
        <v>360</v>
      </c>
      <c r="DR77" s="1" t="s">
        <v>360</v>
      </c>
      <c r="DS77" s="1" t="s">
        <v>360</v>
      </c>
      <c r="DT77" s="1" t="s">
        <v>392</v>
      </c>
      <c r="DU77" s="1" t="s">
        <v>360</v>
      </c>
    </row>
    <row r="78" spans="111:125" ht="12">
      <c r="DG78">
        <v>4</v>
      </c>
      <c r="DH78" s="1" t="s">
        <v>366</v>
      </c>
      <c r="DI78" s="1" t="s">
        <v>141</v>
      </c>
      <c r="DJ78" s="1" t="s">
        <v>142</v>
      </c>
      <c r="DK78" s="1" t="s">
        <v>392</v>
      </c>
      <c r="DL78" s="1" t="s">
        <v>357</v>
      </c>
      <c r="DM78" s="1" t="s">
        <v>400</v>
      </c>
      <c r="DN78" s="1" t="s">
        <v>361</v>
      </c>
      <c r="DO78" s="1" t="s">
        <v>361</v>
      </c>
      <c r="DP78" s="1" t="s">
        <v>360</v>
      </c>
      <c r="DQ78" s="1" t="s">
        <v>360</v>
      </c>
      <c r="DR78" s="1" t="s">
        <v>360</v>
      </c>
      <c r="DS78" s="1" t="s">
        <v>360</v>
      </c>
      <c r="DT78" s="1" t="s">
        <v>392</v>
      </c>
      <c r="DU78" s="1" t="s">
        <v>360</v>
      </c>
    </row>
    <row r="79" spans="111:125" ht="12">
      <c r="DG79">
        <v>4</v>
      </c>
      <c r="DH79" s="1" t="s">
        <v>366</v>
      </c>
      <c r="DI79" s="1" t="s">
        <v>524</v>
      </c>
      <c r="DJ79" s="1" t="s">
        <v>525</v>
      </c>
      <c r="DK79" s="1" t="s">
        <v>392</v>
      </c>
      <c r="DL79" s="1" t="s">
        <v>357</v>
      </c>
      <c r="DM79" s="1" t="s">
        <v>400</v>
      </c>
      <c r="DN79" s="1" t="s">
        <v>361</v>
      </c>
      <c r="DO79" s="1" t="s">
        <v>361</v>
      </c>
      <c r="DP79" s="1" t="s">
        <v>360</v>
      </c>
      <c r="DQ79" s="1" t="s">
        <v>360</v>
      </c>
      <c r="DR79" s="1" t="s">
        <v>360</v>
      </c>
      <c r="DS79" s="1" t="s">
        <v>360</v>
      </c>
      <c r="DT79" s="1" t="s">
        <v>392</v>
      </c>
      <c r="DU79" s="1" t="s">
        <v>360</v>
      </c>
    </row>
    <row r="80" spans="111:125" ht="12">
      <c r="DG80">
        <v>4</v>
      </c>
      <c r="DH80" s="1" t="s">
        <v>366</v>
      </c>
      <c r="DI80" s="1" t="s">
        <v>143</v>
      </c>
      <c r="DJ80" s="1" t="s">
        <v>246</v>
      </c>
      <c r="DK80" s="1" t="s">
        <v>392</v>
      </c>
      <c r="DL80" s="1" t="s">
        <v>357</v>
      </c>
      <c r="DM80" s="1" t="s">
        <v>400</v>
      </c>
      <c r="DN80" s="1" t="s">
        <v>361</v>
      </c>
      <c r="DO80" s="1" t="s">
        <v>361</v>
      </c>
      <c r="DP80" s="1" t="s">
        <v>360</v>
      </c>
      <c r="DQ80" s="1" t="s">
        <v>360</v>
      </c>
      <c r="DR80" s="1" t="s">
        <v>360</v>
      </c>
      <c r="DS80" s="1" t="s">
        <v>360</v>
      </c>
      <c r="DT80" s="1" t="s">
        <v>392</v>
      </c>
      <c r="DU80" s="1" t="s">
        <v>360</v>
      </c>
    </row>
    <row r="81" spans="111:125" ht="12">
      <c r="DG81">
        <v>4</v>
      </c>
      <c r="DH81" s="1" t="s">
        <v>366</v>
      </c>
      <c r="DI81" s="1" t="s">
        <v>144</v>
      </c>
      <c r="DJ81" s="1" t="s">
        <v>511</v>
      </c>
      <c r="DK81" s="1" t="s">
        <v>392</v>
      </c>
      <c r="DL81" s="1" t="s">
        <v>357</v>
      </c>
      <c r="DM81" s="1" t="s">
        <v>400</v>
      </c>
      <c r="DN81" s="1" t="s">
        <v>361</v>
      </c>
      <c r="DO81" s="1" t="s">
        <v>361</v>
      </c>
      <c r="DP81" s="1" t="s">
        <v>360</v>
      </c>
      <c r="DQ81" s="1" t="s">
        <v>360</v>
      </c>
      <c r="DR81" s="1" t="s">
        <v>360</v>
      </c>
      <c r="DS81" s="1" t="s">
        <v>360</v>
      </c>
      <c r="DT81" s="1" t="s">
        <v>392</v>
      </c>
      <c r="DU81" s="1" t="s">
        <v>360</v>
      </c>
    </row>
    <row r="82" spans="111:125" ht="12">
      <c r="DG82">
        <v>4</v>
      </c>
      <c r="DH82" s="1" t="s">
        <v>366</v>
      </c>
      <c r="DI82" s="1" t="s">
        <v>145</v>
      </c>
      <c r="DJ82" s="1" t="s">
        <v>146</v>
      </c>
      <c r="DK82" s="1" t="s">
        <v>392</v>
      </c>
      <c r="DL82" s="1" t="s">
        <v>357</v>
      </c>
      <c r="DM82" s="1" t="s">
        <v>400</v>
      </c>
      <c r="DN82" s="1" t="s">
        <v>361</v>
      </c>
      <c r="DO82" s="1" t="s">
        <v>361</v>
      </c>
      <c r="DP82" s="1" t="s">
        <v>360</v>
      </c>
      <c r="DQ82" s="1" t="s">
        <v>360</v>
      </c>
      <c r="DR82" s="1" t="s">
        <v>360</v>
      </c>
      <c r="DS82" s="1" t="s">
        <v>360</v>
      </c>
      <c r="DT82" s="1" t="s">
        <v>392</v>
      </c>
      <c r="DU82" s="1" t="s">
        <v>360</v>
      </c>
    </row>
    <row r="83" spans="111:125" ht="12">
      <c r="DG83">
        <v>4</v>
      </c>
      <c r="DH83" s="1" t="s">
        <v>366</v>
      </c>
      <c r="DI83" s="1" t="s">
        <v>438</v>
      </c>
      <c r="DJ83" s="1" t="s">
        <v>439</v>
      </c>
      <c r="DK83" s="1" t="s">
        <v>392</v>
      </c>
      <c r="DL83" s="1" t="s">
        <v>357</v>
      </c>
      <c r="DM83" s="1" t="s">
        <v>400</v>
      </c>
      <c r="DN83" s="1" t="s">
        <v>361</v>
      </c>
      <c r="DO83" s="1" t="s">
        <v>361</v>
      </c>
      <c r="DP83" s="1" t="s">
        <v>360</v>
      </c>
      <c r="DQ83" s="1" t="s">
        <v>360</v>
      </c>
      <c r="DR83" s="1" t="s">
        <v>360</v>
      </c>
      <c r="DS83" s="1" t="s">
        <v>360</v>
      </c>
      <c r="DT83" s="1" t="s">
        <v>392</v>
      </c>
      <c r="DU83" s="1" t="s">
        <v>360</v>
      </c>
    </row>
    <row r="84" spans="111:125" ht="12">
      <c r="DG84">
        <v>4</v>
      </c>
      <c r="DH84" s="1" t="s">
        <v>366</v>
      </c>
      <c r="DI84" s="1" t="s">
        <v>147</v>
      </c>
      <c r="DJ84" s="1" t="s">
        <v>148</v>
      </c>
      <c r="DK84" s="1" t="s">
        <v>392</v>
      </c>
      <c r="DL84" s="1" t="s">
        <v>357</v>
      </c>
      <c r="DM84" s="1" t="s">
        <v>400</v>
      </c>
      <c r="DN84" s="1" t="s">
        <v>361</v>
      </c>
      <c r="DO84" s="1" t="s">
        <v>361</v>
      </c>
      <c r="DP84" s="1" t="s">
        <v>360</v>
      </c>
      <c r="DQ84" s="1" t="s">
        <v>360</v>
      </c>
      <c r="DR84" s="1" t="s">
        <v>360</v>
      </c>
      <c r="DS84" s="1" t="s">
        <v>360</v>
      </c>
      <c r="DT84" s="1" t="s">
        <v>392</v>
      </c>
      <c r="DU84" s="1" t="s">
        <v>360</v>
      </c>
    </row>
    <row r="85" spans="111:125" ht="12">
      <c r="DG85">
        <v>4</v>
      </c>
      <c r="DH85" s="1" t="s">
        <v>366</v>
      </c>
      <c r="DI85" s="1" t="s">
        <v>149</v>
      </c>
      <c r="DJ85" s="1" t="s">
        <v>150</v>
      </c>
      <c r="DK85" s="1" t="s">
        <v>392</v>
      </c>
      <c r="DL85" s="1" t="s">
        <v>357</v>
      </c>
      <c r="DM85" s="1" t="s">
        <v>400</v>
      </c>
      <c r="DN85" s="1" t="s">
        <v>361</v>
      </c>
      <c r="DO85" s="1" t="s">
        <v>361</v>
      </c>
      <c r="DP85" s="1" t="s">
        <v>360</v>
      </c>
      <c r="DQ85" s="1" t="s">
        <v>360</v>
      </c>
      <c r="DR85" s="1" t="s">
        <v>360</v>
      </c>
      <c r="DS85" s="1" t="s">
        <v>360</v>
      </c>
      <c r="DT85" s="1" t="s">
        <v>392</v>
      </c>
      <c r="DU85" s="1" t="s">
        <v>360</v>
      </c>
    </row>
    <row r="86" spans="111:125" ht="12">
      <c r="DG86">
        <v>4</v>
      </c>
      <c r="DH86" s="1" t="s">
        <v>366</v>
      </c>
      <c r="DI86" s="1" t="s">
        <v>151</v>
      </c>
      <c r="DJ86" s="1" t="s">
        <v>152</v>
      </c>
      <c r="DK86" s="1" t="s">
        <v>392</v>
      </c>
      <c r="DL86" s="1" t="s">
        <v>357</v>
      </c>
      <c r="DM86" s="1" t="s">
        <v>400</v>
      </c>
      <c r="DN86" s="1" t="s">
        <v>361</v>
      </c>
      <c r="DO86" s="1" t="s">
        <v>361</v>
      </c>
      <c r="DP86" s="1" t="s">
        <v>360</v>
      </c>
      <c r="DQ86" s="1" t="s">
        <v>360</v>
      </c>
      <c r="DR86" s="1" t="s">
        <v>360</v>
      </c>
      <c r="DS86" s="1" t="s">
        <v>360</v>
      </c>
      <c r="DT86" s="1" t="s">
        <v>392</v>
      </c>
      <c r="DU86" s="1" t="s">
        <v>360</v>
      </c>
    </row>
    <row r="87" spans="111:125" ht="12">
      <c r="DG87">
        <v>4</v>
      </c>
      <c r="DH87" s="1" t="s">
        <v>366</v>
      </c>
      <c r="DI87" s="1" t="s">
        <v>153</v>
      </c>
      <c r="DJ87" s="1" t="s">
        <v>154</v>
      </c>
      <c r="DK87" s="1" t="s">
        <v>392</v>
      </c>
      <c r="DL87" s="1" t="s">
        <v>357</v>
      </c>
      <c r="DM87" s="1" t="s">
        <v>400</v>
      </c>
      <c r="DN87" s="1" t="s">
        <v>361</v>
      </c>
      <c r="DO87" s="1" t="s">
        <v>361</v>
      </c>
      <c r="DP87" s="1" t="s">
        <v>360</v>
      </c>
      <c r="DQ87" s="1" t="s">
        <v>360</v>
      </c>
      <c r="DR87" s="1" t="s">
        <v>360</v>
      </c>
      <c r="DS87" s="1" t="s">
        <v>360</v>
      </c>
      <c r="DT87" s="1" t="s">
        <v>392</v>
      </c>
      <c r="DU87" s="1" t="s">
        <v>360</v>
      </c>
    </row>
    <row r="88" spans="111:125" ht="12">
      <c r="DG88">
        <v>4</v>
      </c>
      <c r="DH88" s="1" t="s">
        <v>366</v>
      </c>
      <c r="DI88" s="1" t="s">
        <v>155</v>
      </c>
      <c r="DJ88" s="1" t="s">
        <v>538</v>
      </c>
      <c r="DK88" s="1" t="s">
        <v>392</v>
      </c>
      <c r="DL88" s="1" t="s">
        <v>357</v>
      </c>
      <c r="DM88" s="1" t="s">
        <v>400</v>
      </c>
      <c r="DN88" s="1" t="s">
        <v>361</v>
      </c>
      <c r="DO88" s="1" t="s">
        <v>361</v>
      </c>
      <c r="DP88" s="1" t="s">
        <v>360</v>
      </c>
      <c r="DQ88" s="1" t="s">
        <v>360</v>
      </c>
      <c r="DR88" s="1" t="s">
        <v>360</v>
      </c>
      <c r="DS88" s="1" t="s">
        <v>360</v>
      </c>
      <c r="DT88" s="1" t="s">
        <v>392</v>
      </c>
      <c r="DU88" s="1" t="s">
        <v>360</v>
      </c>
    </row>
    <row r="89" spans="111:125" ht="12">
      <c r="DG89">
        <v>4</v>
      </c>
      <c r="DH89" s="1" t="s">
        <v>366</v>
      </c>
      <c r="DI89" s="1" t="s">
        <v>220</v>
      </c>
      <c r="DJ89" s="1" t="s">
        <v>539</v>
      </c>
      <c r="DK89" s="1" t="s">
        <v>392</v>
      </c>
      <c r="DL89" s="1" t="s">
        <v>357</v>
      </c>
      <c r="DM89" s="1" t="s">
        <v>358</v>
      </c>
      <c r="DN89" s="1" t="s">
        <v>361</v>
      </c>
      <c r="DO89" s="1" t="s">
        <v>361</v>
      </c>
      <c r="DP89" s="1" t="s">
        <v>360</v>
      </c>
      <c r="DQ89" s="1" t="s">
        <v>360</v>
      </c>
      <c r="DR89" s="1" t="s">
        <v>360</v>
      </c>
      <c r="DS89" s="1" t="s">
        <v>360</v>
      </c>
      <c r="DT89" s="1" t="s">
        <v>392</v>
      </c>
      <c r="DU89" s="1" t="s">
        <v>360</v>
      </c>
    </row>
    <row r="90" spans="111:125" ht="12">
      <c r="DG90">
        <v>4</v>
      </c>
      <c r="DH90" s="1" t="s">
        <v>366</v>
      </c>
      <c r="DI90" s="1" t="s">
        <v>221</v>
      </c>
      <c r="DJ90" s="1" t="s">
        <v>222</v>
      </c>
      <c r="DK90" s="1" t="s">
        <v>392</v>
      </c>
      <c r="DL90" s="1" t="s">
        <v>357</v>
      </c>
      <c r="DM90" s="1" t="s">
        <v>358</v>
      </c>
      <c r="DN90" s="1" t="s">
        <v>361</v>
      </c>
      <c r="DO90" s="1" t="s">
        <v>361</v>
      </c>
      <c r="DP90" s="1" t="s">
        <v>360</v>
      </c>
      <c r="DQ90" s="1" t="s">
        <v>360</v>
      </c>
      <c r="DR90" s="1" t="s">
        <v>360</v>
      </c>
      <c r="DS90" s="1" t="s">
        <v>360</v>
      </c>
      <c r="DT90" s="1" t="s">
        <v>392</v>
      </c>
      <c r="DU90" s="1" t="s">
        <v>360</v>
      </c>
    </row>
    <row r="91" spans="111:125" ht="12">
      <c r="DG91">
        <v>4</v>
      </c>
      <c r="DH91" s="1" t="s">
        <v>366</v>
      </c>
      <c r="DI91" s="1" t="s">
        <v>223</v>
      </c>
      <c r="DJ91" s="1" t="s">
        <v>266</v>
      </c>
      <c r="DK91" s="1" t="s">
        <v>392</v>
      </c>
      <c r="DL91" s="1" t="s">
        <v>357</v>
      </c>
      <c r="DM91" s="1" t="s">
        <v>400</v>
      </c>
      <c r="DN91" s="1" t="s">
        <v>361</v>
      </c>
      <c r="DO91" s="1" t="s">
        <v>361</v>
      </c>
      <c r="DP91" s="1" t="s">
        <v>360</v>
      </c>
      <c r="DQ91" s="1" t="s">
        <v>360</v>
      </c>
      <c r="DR91" s="1" t="s">
        <v>360</v>
      </c>
      <c r="DS91" s="1" t="s">
        <v>360</v>
      </c>
      <c r="DT91" s="1" t="s">
        <v>392</v>
      </c>
      <c r="DU91" s="1" t="s">
        <v>360</v>
      </c>
    </row>
    <row r="92" spans="111:125" ht="12">
      <c r="DG92">
        <v>4</v>
      </c>
      <c r="DH92" s="1" t="s">
        <v>366</v>
      </c>
      <c r="DI92" s="1" t="s">
        <v>224</v>
      </c>
      <c r="DJ92" s="1" t="s">
        <v>267</v>
      </c>
      <c r="DK92" s="1" t="s">
        <v>392</v>
      </c>
      <c r="DL92" s="1" t="s">
        <v>357</v>
      </c>
      <c r="DM92" s="1" t="s">
        <v>400</v>
      </c>
      <c r="DN92" s="1" t="s">
        <v>361</v>
      </c>
      <c r="DO92" s="1" t="s">
        <v>361</v>
      </c>
      <c r="DP92" s="1" t="s">
        <v>360</v>
      </c>
      <c r="DQ92" s="1" t="s">
        <v>360</v>
      </c>
      <c r="DR92" s="1" t="s">
        <v>360</v>
      </c>
      <c r="DS92" s="1" t="s">
        <v>360</v>
      </c>
      <c r="DT92" s="1" t="s">
        <v>392</v>
      </c>
      <c r="DU92" s="1" t="s">
        <v>360</v>
      </c>
    </row>
    <row r="93" spans="111:125" ht="12">
      <c r="DG93">
        <v>4</v>
      </c>
      <c r="DH93" s="1" t="s">
        <v>366</v>
      </c>
      <c r="DI93" s="1" t="s">
        <v>225</v>
      </c>
      <c r="DJ93" s="1" t="s">
        <v>268</v>
      </c>
      <c r="DK93" s="1" t="s">
        <v>392</v>
      </c>
      <c r="DL93" s="1" t="s">
        <v>357</v>
      </c>
      <c r="DM93" s="1" t="s">
        <v>400</v>
      </c>
      <c r="DN93" s="1" t="s">
        <v>361</v>
      </c>
      <c r="DO93" s="1" t="s">
        <v>361</v>
      </c>
      <c r="DP93" s="1" t="s">
        <v>360</v>
      </c>
      <c r="DQ93" s="1" t="s">
        <v>360</v>
      </c>
      <c r="DR93" s="1" t="s">
        <v>360</v>
      </c>
      <c r="DS93" s="1" t="s">
        <v>360</v>
      </c>
      <c r="DT93" s="1" t="s">
        <v>392</v>
      </c>
      <c r="DU93" s="1" t="s">
        <v>360</v>
      </c>
    </row>
    <row r="94" spans="111:125" ht="12">
      <c r="DG94">
        <v>4</v>
      </c>
      <c r="DH94" s="1" t="s">
        <v>366</v>
      </c>
      <c r="DI94" s="1" t="s">
        <v>226</v>
      </c>
      <c r="DJ94" s="1" t="s">
        <v>269</v>
      </c>
      <c r="DK94" s="1" t="s">
        <v>392</v>
      </c>
      <c r="DL94" s="1" t="s">
        <v>357</v>
      </c>
      <c r="DM94" s="1" t="s">
        <v>400</v>
      </c>
      <c r="DN94" s="1" t="s">
        <v>361</v>
      </c>
      <c r="DO94" s="1" t="s">
        <v>361</v>
      </c>
      <c r="DP94" s="1" t="s">
        <v>360</v>
      </c>
      <c r="DQ94" s="1" t="s">
        <v>360</v>
      </c>
      <c r="DR94" s="1" t="s">
        <v>360</v>
      </c>
      <c r="DS94" s="1" t="s">
        <v>360</v>
      </c>
      <c r="DT94" s="1" t="s">
        <v>392</v>
      </c>
      <c r="DU94" s="1" t="s">
        <v>360</v>
      </c>
    </row>
    <row r="95" spans="111:125" ht="12">
      <c r="DG95">
        <v>4</v>
      </c>
      <c r="DH95" s="1" t="s">
        <v>366</v>
      </c>
      <c r="DI95" s="1" t="s">
        <v>227</v>
      </c>
      <c r="DJ95" s="1" t="s">
        <v>270</v>
      </c>
      <c r="DK95" s="1" t="s">
        <v>392</v>
      </c>
      <c r="DL95" s="1" t="s">
        <v>357</v>
      </c>
      <c r="DM95" s="1" t="s">
        <v>400</v>
      </c>
      <c r="DN95" s="1" t="s">
        <v>361</v>
      </c>
      <c r="DO95" s="1" t="s">
        <v>361</v>
      </c>
      <c r="DP95" s="1" t="s">
        <v>360</v>
      </c>
      <c r="DQ95" s="1" t="s">
        <v>360</v>
      </c>
      <c r="DR95" s="1" t="s">
        <v>360</v>
      </c>
      <c r="DS95" s="1" t="s">
        <v>360</v>
      </c>
      <c r="DT95" s="1" t="s">
        <v>392</v>
      </c>
      <c r="DU95" s="1" t="s">
        <v>360</v>
      </c>
    </row>
    <row r="96" spans="111:125" ht="12">
      <c r="DG96">
        <v>4</v>
      </c>
      <c r="DH96" s="1" t="s">
        <v>366</v>
      </c>
      <c r="DI96" s="1" t="s">
        <v>228</v>
      </c>
      <c r="DJ96" s="1" t="s">
        <v>229</v>
      </c>
      <c r="DK96" s="1" t="s">
        <v>392</v>
      </c>
      <c r="DL96" s="1" t="s">
        <v>357</v>
      </c>
      <c r="DM96" s="1" t="s">
        <v>358</v>
      </c>
      <c r="DN96" s="1" t="s">
        <v>361</v>
      </c>
      <c r="DO96" s="1" t="s">
        <v>361</v>
      </c>
      <c r="DP96" s="1" t="s">
        <v>360</v>
      </c>
      <c r="DQ96" s="1" t="s">
        <v>360</v>
      </c>
      <c r="DR96" s="1" t="s">
        <v>360</v>
      </c>
      <c r="DS96" s="1" t="s">
        <v>360</v>
      </c>
      <c r="DT96" s="1" t="s">
        <v>392</v>
      </c>
      <c r="DU96" s="1" t="s">
        <v>360</v>
      </c>
    </row>
    <row r="97" spans="111:125" ht="12">
      <c r="DG97">
        <v>4</v>
      </c>
      <c r="DH97" s="1" t="s">
        <v>366</v>
      </c>
      <c r="DI97" s="1" t="s">
        <v>156</v>
      </c>
      <c r="DJ97" s="1" t="s">
        <v>157</v>
      </c>
      <c r="DK97" s="1" t="s">
        <v>392</v>
      </c>
      <c r="DL97" s="1" t="s">
        <v>357</v>
      </c>
      <c r="DM97" s="1" t="s">
        <v>400</v>
      </c>
      <c r="DN97" s="1" t="s">
        <v>361</v>
      </c>
      <c r="DO97" s="1" t="s">
        <v>361</v>
      </c>
      <c r="DP97" s="1" t="s">
        <v>360</v>
      </c>
      <c r="DQ97" s="1" t="s">
        <v>360</v>
      </c>
      <c r="DR97" s="1" t="s">
        <v>360</v>
      </c>
      <c r="DS97" s="1" t="s">
        <v>360</v>
      </c>
      <c r="DT97" s="1" t="s">
        <v>392</v>
      </c>
      <c r="DU97" s="1" t="s">
        <v>360</v>
      </c>
    </row>
    <row r="98" spans="111:125" ht="12">
      <c r="DG98">
        <v>4</v>
      </c>
      <c r="DH98" s="1" t="s">
        <v>366</v>
      </c>
      <c r="DI98" s="1" t="s">
        <v>230</v>
      </c>
      <c r="DJ98" s="1" t="s">
        <v>271</v>
      </c>
      <c r="DK98" s="1" t="s">
        <v>392</v>
      </c>
      <c r="DL98" s="1" t="s">
        <v>357</v>
      </c>
      <c r="DM98" s="1" t="s">
        <v>400</v>
      </c>
      <c r="DN98" s="1" t="s">
        <v>361</v>
      </c>
      <c r="DO98" s="1" t="s">
        <v>361</v>
      </c>
      <c r="DP98" s="1" t="s">
        <v>360</v>
      </c>
      <c r="DQ98" s="1" t="s">
        <v>360</v>
      </c>
      <c r="DR98" s="1" t="s">
        <v>360</v>
      </c>
      <c r="DS98" s="1" t="s">
        <v>360</v>
      </c>
      <c r="DT98" s="1" t="s">
        <v>392</v>
      </c>
      <c r="DU98" s="1" t="s">
        <v>360</v>
      </c>
    </row>
    <row r="99" spans="111:125" ht="12">
      <c r="DG99">
        <v>4</v>
      </c>
      <c r="DH99" s="1" t="s">
        <v>366</v>
      </c>
      <c r="DI99" s="1" t="s">
        <v>231</v>
      </c>
      <c r="DJ99" s="1" t="s">
        <v>272</v>
      </c>
      <c r="DK99" s="1" t="s">
        <v>392</v>
      </c>
      <c r="DL99" s="1" t="s">
        <v>357</v>
      </c>
      <c r="DM99" s="1" t="s">
        <v>400</v>
      </c>
      <c r="DN99" s="1" t="s">
        <v>361</v>
      </c>
      <c r="DO99" s="1" t="s">
        <v>361</v>
      </c>
      <c r="DP99" s="1" t="s">
        <v>360</v>
      </c>
      <c r="DQ99" s="1" t="s">
        <v>360</v>
      </c>
      <c r="DR99" s="1" t="s">
        <v>360</v>
      </c>
      <c r="DS99" s="1" t="s">
        <v>360</v>
      </c>
      <c r="DT99" s="1" t="s">
        <v>392</v>
      </c>
      <c r="DU99" s="1" t="s">
        <v>360</v>
      </c>
    </row>
    <row r="100" spans="111:125" ht="12">
      <c r="DG100">
        <v>4</v>
      </c>
      <c r="DH100" s="1" t="s">
        <v>366</v>
      </c>
      <c r="DI100" s="1" t="s">
        <v>232</v>
      </c>
      <c r="DJ100" s="1" t="s">
        <v>273</v>
      </c>
      <c r="DK100" s="1" t="s">
        <v>392</v>
      </c>
      <c r="DL100" s="1" t="s">
        <v>357</v>
      </c>
      <c r="DM100" s="1" t="s">
        <v>400</v>
      </c>
      <c r="DN100" s="1" t="s">
        <v>361</v>
      </c>
      <c r="DO100" s="1" t="s">
        <v>361</v>
      </c>
      <c r="DP100" s="1" t="s">
        <v>360</v>
      </c>
      <c r="DQ100" s="1" t="s">
        <v>360</v>
      </c>
      <c r="DR100" s="1" t="s">
        <v>360</v>
      </c>
      <c r="DS100" s="1" t="s">
        <v>360</v>
      </c>
      <c r="DT100" s="1" t="s">
        <v>392</v>
      </c>
      <c r="DU100" s="1" t="s">
        <v>360</v>
      </c>
    </row>
    <row r="101" spans="111:125" ht="12">
      <c r="DG101">
        <v>4</v>
      </c>
      <c r="DH101" s="1" t="s">
        <v>366</v>
      </c>
      <c r="DI101" s="1" t="s">
        <v>233</v>
      </c>
      <c r="DJ101" s="1" t="s">
        <v>274</v>
      </c>
      <c r="DK101" s="1" t="s">
        <v>392</v>
      </c>
      <c r="DL101" s="1" t="s">
        <v>357</v>
      </c>
      <c r="DM101" s="1" t="s">
        <v>400</v>
      </c>
      <c r="DN101" s="1" t="s">
        <v>361</v>
      </c>
      <c r="DO101" s="1" t="s">
        <v>361</v>
      </c>
      <c r="DP101" s="1" t="s">
        <v>360</v>
      </c>
      <c r="DQ101" s="1" t="s">
        <v>360</v>
      </c>
      <c r="DR101" s="1" t="s">
        <v>360</v>
      </c>
      <c r="DS101" s="1" t="s">
        <v>360</v>
      </c>
      <c r="DT101" s="1" t="s">
        <v>392</v>
      </c>
      <c r="DU101" s="1" t="s">
        <v>360</v>
      </c>
    </row>
    <row r="102" spans="111:125" ht="12">
      <c r="DG102">
        <v>4</v>
      </c>
      <c r="DH102" s="1" t="s">
        <v>366</v>
      </c>
      <c r="DI102" s="1" t="s">
        <v>234</v>
      </c>
      <c r="DJ102" s="1" t="s">
        <v>275</v>
      </c>
      <c r="DK102" s="1" t="s">
        <v>392</v>
      </c>
      <c r="DL102" s="1" t="s">
        <v>357</v>
      </c>
      <c r="DM102" s="1" t="s">
        <v>400</v>
      </c>
      <c r="DN102" s="1" t="s">
        <v>361</v>
      </c>
      <c r="DO102" s="1" t="s">
        <v>361</v>
      </c>
      <c r="DP102" s="1" t="s">
        <v>360</v>
      </c>
      <c r="DQ102" s="1" t="s">
        <v>360</v>
      </c>
      <c r="DR102" s="1" t="s">
        <v>360</v>
      </c>
      <c r="DS102" s="1" t="s">
        <v>360</v>
      </c>
      <c r="DT102" s="1" t="s">
        <v>392</v>
      </c>
      <c r="DU102" s="1" t="s">
        <v>360</v>
      </c>
    </row>
    <row r="103" spans="111:125" ht="12">
      <c r="DG103">
        <v>4</v>
      </c>
      <c r="DH103" s="1" t="s">
        <v>366</v>
      </c>
      <c r="DI103" s="1" t="s">
        <v>65</v>
      </c>
      <c r="DJ103" s="1" t="s">
        <v>66</v>
      </c>
      <c r="DK103" s="1" t="s">
        <v>392</v>
      </c>
      <c r="DL103" s="1" t="s">
        <v>357</v>
      </c>
      <c r="DM103" s="1" t="s">
        <v>358</v>
      </c>
      <c r="DN103" s="1" t="s">
        <v>361</v>
      </c>
      <c r="DO103" s="1" t="s">
        <v>361</v>
      </c>
      <c r="DP103" s="1" t="s">
        <v>360</v>
      </c>
      <c r="DQ103" s="1" t="s">
        <v>360</v>
      </c>
      <c r="DR103" s="1" t="s">
        <v>360</v>
      </c>
      <c r="DS103" s="1" t="s">
        <v>360</v>
      </c>
      <c r="DT103" s="1" t="s">
        <v>392</v>
      </c>
      <c r="DU103" s="1" t="s">
        <v>360</v>
      </c>
    </row>
    <row r="104" spans="111:125" ht="12">
      <c r="DG104">
        <v>4</v>
      </c>
      <c r="DH104" s="1" t="s">
        <v>366</v>
      </c>
      <c r="DI104" s="1" t="s">
        <v>158</v>
      </c>
      <c r="DJ104" s="1" t="s">
        <v>159</v>
      </c>
      <c r="DK104" s="1" t="s">
        <v>392</v>
      </c>
      <c r="DL104" s="1" t="s">
        <v>357</v>
      </c>
      <c r="DM104" s="1" t="s">
        <v>400</v>
      </c>
      <c r="DN104" s="1" t="s">
        <v>361</v>
      </c>
      <c r="DO104" s="1" t="s">
        <v>361</v>
      </c>
      <c r="DP104" s="1" t="s">
        <v>360</v>
      </c>
      <c r="DQ104" s="1" t="s">
        <v>360</v>
      </c>
      <c r="DR104" s="1" t="s">
        <v>360</v>
      </c>
      <c r="DS104" s="1" t="s">
        <v>360</v>
      </c>
      <c r="DT104" s="1" t="s">
        <v>392</v>
      </c>
      <c r="DU104" s="1" t="s">
        <v>360</v>
      </c>
    </row>
    <row r="105" spans="111:125" ht="12">
      <c r="DG105">
        <v>4</v>
      </c>
      <c r="DH105" s="1" t="s">
        <v>366</v>
      </c>
      <c r="DI105" s="1" t="s">
        <v>160</v>
      </c>
      <c r="DJ105" s="1" t="s">
        <v>161</v>
      </c>
      <c r="DK105" s="1" t="s">
        <v>392</v>
      </c>
      <c r="DL105" s="1" t="s">
        <v>357</v>
      </c>
      <c r="DM105" s="1" t="s">
        <v>400</v>
      </c>
      <c r="DN105" s="1" t="s">
        <v>361</v>
      </c>
      <c r="DO105" s="1" t="s">
        <v>361</v>
      </c>
      <c r="DP105" s="1" t="s">
        <v>360</v>
      </c>
      <c r="DQ105" s="1" t="s">
        <v>360</v>
      </c>
      <c r="DR105" s="1" t="s">
        <v>360</v>
      </c>
      <c r="DS105" s="1" t="s">
        <v>360</v>
      </c>
      <c r="DT105" s="1" t="s">
        <v>392</v>
      </c>
      <c r="DU105" s="1" t="s">
        <v>360</v>
      </c>
    </row>
    <row r="106" spans="111:125" ht="12">
      <c r="DG106">
        <v>4</v>
      </c>
      <c r="DH106" s="1" t="s">
        <v>366</v>
      </c>
      <c r="DI106" s="1" t="s">
        <v>162</v>
      </c>
      <c r="DJ106" s="1" t="s">
        <v>163</v>
      </c>
      <c r="DK106" s="1" t="s">
        <v>392</v>
      </c>
      <c r="DL106" s="1" t="s">
        <v>357</v>
      </c>
      <c r="DM106" s="1" t="s">
        <v>400</v>
      </c>
      <c r="DN106" s="1" t="s">
        <v>361</v>
      </c>
      <c r="DO106" s="1" t="s">
        <v>361</v>
      </c>
      <c r="DP106" s="1" t="s">
        <v>360</v>
      </c>
      <c r="DQ106" s="1" t="s">
        <v>360</v>
      </c>
      <c r="DR106" s="1" t="s">
        <v>360</v>
      </c>
      <c r="DS106" s="1" t="s">
        <v>360</v>
      </c>
      <c r="DT106" s="1" t="s">
        <v>392</v>
      </c>
      <c r="DU106" s="1" t="s">
        <v>360</v>
      </c>
    </row>
    <row r="107" spans="111:125" ht="12">
      <c r="DG107">
        <v>4</v>
      </c>
      <c r="DH107" s="1" t="s">
        <v>366</v>
      </c>
      <c r="DI107" s="1" t="s">
        <v>440</v>
      </c>
      <c r="DJ107" s="1" t="s">
        <v>193</v>
      </c>
      <c r="DK107" s="1" t="s">
        <v>392</v>
      </c>
      <c r="DL107" s="1" t="s">
        <v>357</v>
      </c>
      <c r="DM107" s="1" t="s">
        <v>358</v>
      </c>
      <c r="DN107" s="1" t="s">
        <v>361</v>
      </c>
      <c r="DO107" s="1" t="s">
        <v>361</v>
      </c>
      <c r="DP107" s="1" t="s">
        <v>360</v>
      </c>
      <c r="DQ107" s="1" t="s">
        <v>360</v>
      </c>
      <c r="DR107" s="1" t="s">
        <v>360</v>
      </c>
      <c r="DS107" s="1" t="s">
        <v>360</v>
      </c>
      <c r="DT107" s="1" t="s">
        <v>392</v>
      </c>
      <c r="DU107" s="1" t="s">
        <v>360</v>
      </c>
    </row>
    <row r="108" spans="111:125" ht="12">
      <c r="DG108">
        <v>4</v>
      </c>
      <c r="DH108" s="1" t="s">
        <v>366</v>
      </c>
      <c r="DI108" s="1" t="s">
        <v>164</v>
      </c>
      <c r="DJ108" s="1" t="s">
        <v>165</v>
      </c>
      <c r="DK108" s="1" t="s">
        <v>392</v>
      </c>
      <c r="DL108" s="1" t="s">
        <v>357</v>
      </c>
      <c r="DM108" s="1" t="s">
        <v>358</v>
      </c>
      <c r="DN108" s="1" t="s">
        <v>361</v>
      </c>
      <c r="DO108" s="1" t="s">
        <v>361</v>
      </c>
      <c r="DP108" s="1" t="s">
        <v>360</v>
      </c>
      <c r="DQ108" s="1" t="s">
        <v>360</v>
      </c>
      <c r="DR108" s="1" t="s">
        <v>360</v>
      </c>
      <c r="DS108" s="1" t="s">
        <v>360</v>
      </c>
      <c r="DT108" s="1" t="s">
        <v>392</v>
      </c>
      <c r="DU108" s="1" t="s">
        <v>360</v>
      </c>
    </row>
    <row r="109" spans="111:125" ht="12">
      <c r="DG109">
        <v>4</v>
      </c>
      <c r="DH109" s="1" t="s">
        <v>366</v>
      </c>
      <c r="DI109" s="1" t="s">
        <v>166</v>
      </c>
      <c r="DJ109" s="1" t="s">
        <v>367</v>
      </c>
      <c r="DK109" s="1" t="s">
        <v>392</v>
      </c>
      <c r="DL109" s="1" t="s">
        <v>357</v>
      </c>
      <c r="DM109" s="1" t="s">
        <v>396</v>
      </c>
      <c r="DN109" s="1" t="s">
        <v>361</v>
      </c>
      <c r="DO109" s="1" t="s">
        <v>361</v>
      </c>
      <c r="DP109" s="1" t="s">
        <v>360</v>
      </c>
      <c r="DQ109" s="1" t="s">
        <v>360</v>
      </c>
      <c r="DR109" s="1" t="s">
        <v>360</v>
      </c>
      <c r="DS109" s="1" t="s">
        <v>360</v>
      </c>
      <c r="DT109" s="1" t="s">
        <v>392</v>
      </c>
      <c r="DU109" s="1" t="s">
        <v>360</v>
      </c>
    </row>
    <row r="110" spans="111:125" ht="12">
      <c r="DG110">
        <v>4</v>
      </c>
      <c r="DH110" s="1" t="s">
        <v>366</v>
      </c>
      <c r="DI110" s="1" t="s">
        <v>167</v>
      </c>
      <c r="DJ110" s="1" t="s">
        <v>168</v>
      </c>
      <c r="DK110" s="1" t="s">
        <v>392</v>
      </c>
      <c r="DL110" s="1" t="s">
        <v>357</v>
      </c>
      <c r="DM110" s="1" t="s">
        <v>358</v>
      </c>
      <c r="DN110" s="1" t="s">
        <v>361</v>
      </c>
      <c r="DO110" s="1" t="s">
        <v>361</v>
      </c>
      <c r="DP110" s="1" t="s">
        <v>360</v>
      </c>
      <c r="DQ110" s="1" t="s">
        <v>360</v>
      </c>
      <c r="DR110" s="1" t="s">
        <v>360</v>
      </c>
      <c r="DS110" s="1" t="s">
        <v>360</v>
      </c>
      <c r="DT110" s="1" t="s">
        <v>392</v>
      </c>
      <c r="DU110" s="1" t="s">
        <v>360</v>
      </c>
    </row>
    <row r="111" spans="111:125" ht="12">
      <c r="DG111">
        <v>4</v>
      </c>
      <c r="DH111" s="1" t="s">
        <v>366</v>
      </c>
      <c r="DI111" s="1" t="s">
        <v>169</v>
      </c>
      <c r="DJ111" s="1" t="s">
        <v>170</v>
      </c>
      <c r="DK111" s="1" t="s">
        <v>392</v>
      </c>
      <c r="DL111" s="1" t="s">
        <v>357</v>
      </c>
      <c r="DM111" s="1" t="s">
        <v>358</v>
      </c>
      <c r="DN111" s="1" t="s">
        <v>361</v>
      </c>
      <c r="DO111" s="1" t="s">
        <v>361</v>
      </c>
      <c r="DP111" s="1" t="s">
        <v>360</v>
      </c>
      <c r="DQ111" s="1" t="s">
        <v>360</v>
      </c>
      <c r="DR111" s="1" t="s">
        <v>360</v>
      </c>
      <c r="DS111" s="1" t="s">
        <v>360</v>
      </c>
      <c r="DT111" s="1" t="s">
        <v>392</v>
      </c>
      <c r="DU111" s="1" t="s">
        <v>360</v>
      </c>
    </row>
    <row r="112" spans="111:125" ht="12">
      <c r="DG112">
        <v>4</v>
      </c>
      <c r="DH112" s="1" t="s">
        <v>366</v>
      </c>
      <c r="DI112" s="1" t="s">
        <v>171</v>
      </c>
      <c r="DJ112" s="1" t="s">
        <v>172</v>
      </c>
      <c r="DK112" s="1" t="s">
        <v>392</v>
      </c>
      <c r="DL112" s="1" t="s">
        <v>357</v>
      </c>
      <c r="DM112" s="1" t="s">
        <v>358</v>
      </c>
      <c r="DN112" s="1" t="s">
        <v>361</v>
      </c>
      <c r="DO112" s="1" t="s">
        <v>361</v>
      </c>
      <c r="DP112" s="1" t="s">
        <v>360</v>
      </c>
      <c r="DQ112" s="1" t="s">
        <v>360</v>
      </c>
      <c r="DR112" s="1" t="s">
        <v>360</v>
      </c>
      <c r="DS112" s="1" t="s">
        <v>360</v>
      </c>
      <c r="DT112" s="1" t="s">
        <v>392</v>
      </c>
      <c r="DU112" s="1" t="s">
        <v>360</v>
      </c>
    </row>
    <row r="113" spans="111:125" ht="12">
      <c r="DG113">
        <v>4</v>
      </c>
      <c r="DH113" s="1" t="s">
        <v>366</v>
      </c>
      <c r="DI113" s="1" t="s">
        <v>173</v>
      </c>
      <c r="DJ113" s="1" t="s">
        <v>174</v>
      </c>
      <c r="DK113" s="1" t="s">
        <v>392</v>
      </c>
      <c r="DL113" s="1" t="s">
        <v>357</v>
      </c>
      <c r="DM113" s="1" t="s">
        <v>358</v>
      </c>
      <c r="DN113" s="1" t="s">
        <v>361</v>
      </c>
      <c r="DO113" s="1" t="s">
        <v>361</v>
      </c>
      <c r="DP113" s="1" t="s">
        <v>360</v>
      </c>
      <c r="DQ113" s="1" t="s">
        <v>360</v>
      </c>
      <c r="DR113" s="1" t="s">
        <v>360</v>
      </c>
      <c r="DS113" s="1" t="s">
        <v>360</v>
      </c>
      <c r="DT113" s="1" t="s">
        <v>392</v>
      </c>
      <c r="DU113" s="1" t="s">
        <v>360</v>
      </c>
    </row>
    <row r="114" spans="111:125" ht="12">
      <c r="DG114">
        <v>4</v>
      </c>
      <c r="DH114" s="1" t="s">
        <v>366</v>
      </c>
      <c r="DI114" s="1" t="s">
        <v>175</v>
      </c>
      <c r="DJ114" s="1" t="s">
        <v>176</v>
      </c>
      <c r="DK114" s="1" t="s">
        <v>392</v>
      </c>
      <c r="DL114" s="1" t="s">
        <v>357</v>
      </c>
      <c r="DM114" s="1" t="s">
        <v>400</v>
      </c>
      <c r="DN114" s="1" t="s">
        <v>361</v>
      </c>
      <c r="DO114" s="1" t="s">
        <v>361</v>
      </c>
      <c r="DP114" s="1" t="s">
        <v>360</v>
      </c>
      <c r="DQ114" s="1" t="s">
        <v>360</v>
      </c>
      <c r="DR114" s="1" t="s">
        <v>360</v>
      </c>
      <c r="DS114" s="1" t="s">
        <v>360</v>
      </c>
      <c r="DT114" s="1" t="s">
        <v>392</v>
      </c>
      <c r="DU114" s="1" t="s">
        <v>360</v>
      </c>
    </row>
    <row r="115" spans="111:125" ht="12">
      <c r="DG115">
        <v>4</v>
      </c>
      <c r="DH115" s="1" t="s">
        <v>366</v>
      </c>
      <c r="DI115" s="1" t="s">
        <v>177</v>
      </c>
      <c r="DJ115" s="1" t="s">
        <v>194</v>
      </c>
      <c r="DK115" s="1" t="s">
        <v>392</v>
      </c>
      <c r="DL115" s="1" t="s">
        <v>357</v>
      </c>
      <c r="DM115" s="1" t="s">
        <v>358</v>
      </c>
      <c r="DN115" s="1" t="s">
        <v>361</v>
      </c>
      <c r="DO115" s="1" t="s">
        <v>361</v>
      </c>
      <c r="DP115" s="1" t="s">
        <v>360</v>
      </c>
      <c r="DQ115" s="1" t="s">
        <v>360</v>
      </c>
      <c r="DR115" s="1" t="s">
        <v>360</v>
      </c>
      <c r="DS115" s="1" t="s">
        <v>360</v>
      </c>
      <c r="DT115" s="1" t="s">
        <v>392</v>
      </c>
      <c r="DU115" s="1" t="s">
        <v>360</v>
      </c>
    </row>
    <row r="116" spans="111:125" ht="12">
      <c r="DG116">
        <v>4</v>
      </c>
      <c r="DH116" s="1" t="s">
        <v>366</v>
      </c>
      <c r="DI116" s="1" t="s">
        <v>178</v>
      </c>
      <c r="DJ116" s="1" t="s">
        <v>179</v>
      </c>
      <c r="DK116" s="1" t="s">
        <v>392</v>
      </c>
      <c r="DL116" s="1" t="s">
        <v>357</v>
      </c>
      <c r="DM116" s="1" t="s">
        <v>358</v>
      </c>
      <c r="DN116" s="1" t="s">
        <v>361</v>
      </c>
      <c r="DO116" s="1" t="s">
        <v>361</v>
      </c>
      <c r="DP116" s="1" t="s">
        <v>360</v>
      </c>
      <c r="DQ116" s="1" t="s">
        <v>360</v>
      </c>
      <c r="DR116" s="1" t="s">
        <v>360</v>
      </c>
      <c r="DS116" s="1" t="s">
        <v>360</v>
      </c>
      <c r="DT116" s="1" t="s">
        <v>392</v>
      </c>
      <c r="DU116" s="1" t="s">
        <v>360</v>
      </c>
    </row>
    <row r="117" spans="111:125" ht="12">
      <c r="DG117">
        <v>4</v>
      </c>
      <c r="DH117" s="1" t="s">
        <v>366</v>
      </c>
      <c r="DI117" s="1" t="s">
        <v>180</v>
      </c>
      <c r="DJ117" s="1" t="s">
        <v>181</v>
      </c>
      <c r="DK117" s="1" t="s">
        <v>392</v>
      </c>
      <c r="DL117" s="1" t="s">
        <v>357</v>
      </c>
      <c r="DM117" s="1" t="s">
        <v>358</v>
      </c>
      <c r="DN117" s="1" t="s">
        <v>361</v>
      </c>
      <c r="DO117" s="1" t="s">
        <v>361</v>
      </c>
      <c r="DP117" s="1" t="s">
        <v>360</v>
      </c>
      <c r="DQ117" s="1" t="s">
        <v>360</v>
      </c>
      <c r="DR117" s="1" t="s">
        <v>360</v>
      </c>
      <c r="DS117" s="1" t="s">
        <v>360</v>
      </c>
      <c r="DT117" s="1" t="s">
        <v>392</v>
      </c>
      <c r="DU117" s="1" t="s">
        <v>360</v>
      </c>
    </row>
    <row r="118" spans="111:125" ht="12">
      <c r="DG118">
        <v>4</v>
      </c>
      <c r="DH118" s="1" t="s">
        <v>366</v>
      </c>
      <c r="DI118" s="1" t="s">
        <v>235</v>
      </c>
      <c r="DJ118" s="1" t="s">
        <v>336</v>
      </c>
      <c r="DK118" s="1" t="s">
        <v>392</v>
      </c>
      <c r="DL118" s="1" t="s">
        <v>357</v>
      </c>
      <c r="DM118" s="1" t="s">
        <v>400</v>
      </c>
      <c r="DN118" s="1" t="s">
        <v>361</v>
      </c>
      <c r="DO118" s="1" t="s">
        <v>361</v>
      </c>
      <c r="DP118" s="1" t="s">
        <v>360</v>
      </c>
      <c r="DQ118" s="1" t="s">
        <v>360</v>
      </c>
      <c r="DR118" s="1" t="s">
        <v>360</v>
      </c>
      <c r="DS118" s="1" t="s">
        <v>360</v>
      </c>
      <c r="DT118" s="1" t="s">
        <v>392</v>
      </c>
      <c r="DU118" s="1" t="s">
        <v>360</v>
      </c>
    </row>
    <row r="119" spans="111:125" ht="12">
      <c r="DG119">
        <v>4</v>
      </c>
      <c r="DH119" s="1" t="s">
        <v>366</v>
      </c>
      <c r="DI119" s="1" t="s">
        <v>335</v>
      </c>
      <c r="DJ119" s="1" t="s">
        <v>57</v>
      </c>
      <c r="DK119" s="1" t="s">
        <v>392</v>
      </c>
      <c r="DL119" s="1" t="s">
        <v>357</v>
      </c>
      <c r="DM119" s="1" t="s">
        <v>400</v>
      </c>
      <c r="DN119" s="1" t="s">
        <v>361</v>
      </c>
      <c r="DO119" s="1" t="s">
        <v>361</v>
      </c>
      <c r="DP119" s="1" t="s">
        <v>360</v>
      </c>
      <c r="DQ119" s="1" t="s">
        <v>360</v>
      </c>
      <c r="DR119" s="1" t="s">
        <v>360</v>
      </c>
      <c r="DS119" s="1" t="s">
        <v>360</v>
      </c>
      <c r="DT119" s="1" t="s">
        <v>392</v>
      </c>
      <c r="DU119" s="1" t="s">
        <v>360</v>
      </c>
    </row>
    <row r="120" spans="111:125" ht="12">
      <c r="DG120">
        <v>4</v>
      </c>
      <c r="DH120" s="1" t="s">
        <v>366</v>
      </c>
      <c r="DI120" s="1" t="s">
        <v>182</v>
      </c>
      <c r="DJ120" s="1" t="s">
        <v>183</v>
      </c>
      <c r="DK120" s="1" t="s">
        <v>392</v>
      </c>
      <c r="DL120" s="1" t="s">
        <v>357</v>
      </c>
      <c r="DM120" s="1" t="s">
        <v>358</v>
      </c>
      <c r="DN120" s="1" t="s">
        <v>361</v>
      </c>
      <c r="DO120" s="1" t="s">
        <v>361</v>
      </c>
      <c r="DP120" s="1" t="s">
        <v>360</v>
      </c>
      <c r="DQ120" s="1" t="s">
        <v>360</v>
      </c>
      <c r="DR120" s="1" t="s">
        <v>360</v>
      </c>
      <c r="DS120" s="1" t="s">
        <v>360</v>
      </c>
      <c r="DT120" s="1" t="s">
        <v>392</v>
      </c>
      <c r="DU120" s="1" t="s">
        <v>360</v>
      </c>
    </row>
    <row r="121" spans="111:125" ht="12">
      <c r="DG121">
        <v>4</v>
      </c>
      <c r="DH121" s="1" t="s">
        <v>366</v>
      </c>
      <c r="DI121" s="1" t="s">
        <v>363</v>
      </c>
      <c r="DJ121" s="1" t="s">
        <v>362</v>
      </c>
      <c r="DK121" s="1" t="s">
        <v>392</v>
      </c>
      <c r="DL121" s="1" t="s">
        <v>357</v>
      </c>
      <c r="DM121" s="1" t="s">
        <v>358</v>
      </c>
      <c r="DN121" s="1" t="s">
        <v>361</v>
      </c>
      <c r="DO121" s="1" t="s">
        <v>361</v>
      </c>
      <c r="DP121" s="1" t="s">
        <v>360</v>
      </c>
      <c r="DQ121" s="1" t="s">
        <v>360</v>
      </c>
      <c r="DR121" s="1" t="s">
        <v>360</v>
      </c>
      <c r="DS121" s="1" t="s">
        <v>360</v>
      </c>
      <c r="DT121" s="1" t="s">
        <v>392</v>
      </c>
      <c r="DU121" s="1" t="s">
        <v>360</v>
      </c>
    </row>
    <row r="122" spans="111:125" ht="12">
      <c r="DG122">
        <v>4</v>
      </c>
      <c r="DH122" s="1" t="s">
        <v>366</v>
      </c>
      <c r="DI122" s="1" t="s">
        <v>453</v>
      </c>
      <c r="DJ122" s="1" t="s">
        <v>190</v>
      </c>
      <c r="DK122" s="1" t="s">
        <v>392</v>
      </c>
      <c r="DL122" s="1" t="s">
        <v>357</v>
      </c>
      <c r="DM122" s="1" t="s">
        <v>400</v>
      </c>
      <c r="DN122" s="1" t="s">
        <v>361</v>
      </c>
      <c r="DO122" s="1" t="s">
        <v>361</v>
      </c>
      <c r="DP122" s="1" t="s">
        <v>360</v>
      </c>
      <c r="DQ122" s="1" t="s">
        <v>360</v>
      </c>
      <c r="DR122" s="1" t="s">
        <v>360</v>
      </c>
      <c r="DS122" s="1" t="s">
        <v>360</v>
      </c>
      <c r="DT122" s="1" t="s">
        <v>392</v>
      </c>
      <c r="DU122" s="1" t="s">
        <v>360</v>
      </c>
    </row>
    <row r="123" spans="111:125" ht="12">
      <c r="DG123">
        <v>4</v>
      </c>
      <c r="DH123" s="1" t="s">
        <v>366</v>
      </c>
      <c r="DI123" s="1" t="s">
        <v>454</v>
      </c>
      <c r="DJ123" s="1" t="s">
        <v>186</v>
      </c>
      <c r="DK123" s="1" t="s">
        <v>392</v>
      </c>
      <c r="DL123" s="1" t="s">
        <v>357</v>
      </c>
      <c r="DM123" s="1" t="s">
        <v>358</v>
      </c>
      <c r="DN123" s="1" t="s">
        <v>361</v>
      </c>
      <c r="DO123" s="1" t="s">
        <v>361</v>
      </c>
      <c r="DP123" s="1" t="s">
        <v>360</v>
      </c>
      <c r="DQ123" s="1" t="s">
        <v>360</v>
      </c>
      <c r="DR123" s="1" t="s">
        <v>360</v>
      </c>
      <c r="DS123" s="1" t="s">
        <v>360</v>
      </c>
      <c r="DT123" s="1" t="s">
        <v>392</v>
      </c>
      <c r="DU123" s="1" t="s">
        <v>360</v>
      </c>
    </row>
    <row r="124" spans="111:125" ht="12">
      <c r="DG124">
        <v>4</v>
      </c>
      <c r="DH124" s="1" t="s">
        <v>366</v>
      </c>
      <c r="DI124" s="1" t="s">
        <v>236</v>
      </c>
      <c r="DJ124" s="1" t="s">
        <v>276</v>
      </c>
      <c r="DK124" s="1" t="s">
        <v>392</v>
      </c>
      <c r="DL124" s="1" t="s">
        <v>357</v>
      </c>
      <c r="DM124" s="1" t="s">
        <v>358</v>
      </c>
      <c r="DN124" s="1" t="s">
        <v>361</v>
      </c>
      <c r="DO124" s="1" t="s">
        <v>361</v>
      </c>
      <c r="DP124" s="1" t="s">
        <v>360</v>
      </c>
      <c r="DQ124" s="1" t="s">
        <v>360</v>
      </c>
      <c r="DR124" s="1" t="s">
        <v>360</v>
      </c>
      <c r="DS124" s="1" t="s">
        <v>360</v>
      </c>
      <c r="DT124" s="1" t="s">
        <v>392</v>
      </c>
      <c r="DU124" s="1" t="s">
        <v>360</v>
      </c>
    </row>
    <row r="125" spans="111:125" ht="12">
      <c r="DG125">
        <v>4</v>
      </c>
      <c r="DH125" s="1" t="s">
        <v>366</v>
      </c>
      <c r="DI125" s="1" t="s">
        <v>337</v>
      </c>
      <c r="DJ125" s="1" t="s">
        <v>247</v>
      </c>
      <c r="DK125" s="1" t="s">
        <v>392</v>
      </c>
      <c r="DL125" s="1" t="s">
        <v>357</v>
      </c>
      <c r="DM125" s="1" t="s">
        <v>358</v>
      </c>
      <c r="DN125" s="1" t="s">
        <v>361</v>
      </c>
      <c r="DO125" s="1" t="s">
        <v>361</v>
      </c>
      <c r="DP125" s="1" t="s">
        <v>360</v>
      </c>
      <c r="DQ125" s="1" t="s">
        <v>360</v>
      </c>
      <c r="DR125" s="1" t="s">
        <v>360</v>
      </c>
      <c r="DS125" s="1" t="s">
        <v>360</v>
      </c>
      <c r="DT125" s="1" t="s">
        <v>392</v>
      </c>
      <c r="DU125" s="1" t="s">
        <v>360</v>
      </c>
    </row>
    <row r="126" spans="111:125" ht="12">
      <c r="DG126">
        <v>4</v>
      </c>
      <c r="DH126" s="1" t="s">
        <v>366</v>
      </c>
      <c r="DI126" s="1" t="s">
        <v>365</v>
      </c>
      <c r="DJ126" s="1" t="s">
        <v>240</v>
      </c>
      <c r="DK126" s="1" t="s">
        <v>392</v>
      </c>
      <c r="DL126" s="1" t="s">
        <v>357</v>
      </c>
      <c r="DM126" s="1" t="s">
        <v>358</v>
      </c>
      <c r="DN126" s="1" t="s">
        <v>361</v>
      </c>
      <c r="DO126" s="1" t="s">
        <v>361</v>
      </c>
      <c r="DP126" s="1" t="s">
        <v>360</v>
      </c>
      <c r="DQ126" s="1" t="s">
        <v>360</v>
      </c>
      <c r="DR126" s="1" t="s">
        <v>360</v>
      </c>
      <c r="DS126" s="1" t="s">
        <v>360</v>
      </c>
      <c r="DT126" s="1" t="s">
        <v>392</v>
      </c>
      <c r="DU126" s="1" t="s">
        <v>360</v>
      </c>
    </row>
    <row r="127" spans="111:125" ht="12">
      <c r="DG127">
        <v>4</v>
      </c>
      <c r="DH127" s="1" t="s">
        <v>366</v>
      </c>
      <c r="DI127" s="1" t="s">
        <v>237</v>
      </c>
      <c r="DJ127" s="1" t="s">
        <v>277</v>
      </c>
      <c r="DK127" s="1" t="s">
        <v>392</v>
      </c>
      <c r="DL127" s="1" t="s">
        <v>357</v>
      </c>
      <c r="DM127" s="1" t="s">
        <v>358</v>
      </c>
      <c r="DN127" s="1" t="s">
        <v>361</v>
      </c>
      <c r="DO127" s="1" t="s">
        <v>361</v>
      </c>
      <c r="DP127" s="1" t="s">
        <v>360</v>
      </c>
      <c r="DQ127" s="1" t="s">
        <v>360</v>
      </c>
      <c r="DR127" s="1" t="s">
        <v>360</v>
      </c>
      <c r="DS127" s="1" t="s">
        <v>360</v>
      </c>
      <c r="DT127" s="1" t="s">
        <v>392</v>
      </c>
      <c r="DU127" s="1" t="s">
        <v>360</v>
      </c>
    </row>
    <row r="128" spans="111:125" ht="12">
      <c r="DG128">
        <v>4</v>
      </c>
      <c r="DH128" s="1" t="s">
        <v>366</v>
      </c>
      <c r="DI128" s="1" t="s">
        <v>441</v>
      </c>
      <c r="DJ128" s="1" t="s">
        <v>248</v>
      </c>
      <c r="DK128" s="1" t="s">
        <v>392</v>
      </c>
      <c r="DL128" s="1" t="s">
        <v>357</v>
      </c>
      <c r="DM128" s="1" t="s">
        <v>358</v>
      </c>
      <c r="DN128" s="1" t="s">
        <v>361</v>
      </c>
      <c r="DO128" s="1" t="s">
        <v>361</v>
      </c>
      <c r="DP128" s="1" t="s">
        <v>360</v>
      </c>
      <c r="DQ128" s="1" t="s">
        <v>360</v>
      </c>
      <c r="DR128" s="1" t="s">
        <v>360</v>
      </c>
      <c r="DS128" s="1" t="s">
        <v>360</v>
      </c>
      <c r="DT128" s="1" t="s">
        <v>392</v>
      </c>
      <c r="DU128" s="1" t="s">
        <v>360</v>
      </c>
    </row>
    <row r="129" spans="111:125" ht="12">
      <c r="DG129">
        <v>4</v>
      </c>
      <c r="DH129" s="1" t="s">
        <v>366</v>
      </c>
      <c r="DI129" s="1" t="s">
        <v>442</v>
      </c>
      <c r="DJ129" s="1" t="s">
        <v>249</v>
      </c>
      <c r="DK129" s="1" t="s">
        <v>392</v>
      </c>
      <c r="DL129" s="1" t="s">
        <v>357</v>
      </c>
      <c r="DM129" s="1" t="s">
        <v>358</v>
      </c>
      <c r="DN129" s="1" t="s">
        <v>361</v>
      </c>
      <c r="DO129" s="1" t="s">
        <v>361</v>
      </c>
      <c r="DP129" s="1" t="s">
        <v>360</v>
      </c>
      <c r="DQ129" s="1" t="s">
        <v>360</v>
      </c>
      <c r="DR129" s="1" t="s">
        <v>360</v>
      </c>
      <c r="DS129" s="1" t="s">
        <v>360</v>
      </c>
      <c r="DT129" s="1" t="s">
        <v>392</v>
      </c>
      <c r="DU129" s="1" t="s">
        <v>360</v>
      </c>
    </row>
    <row r="130" spans="111:125" ht="12">
      <c r="DG130">
        <v>4</v>
      </c>
      <c r="DH130" s="1" t="s">
        <v>366</v>
      </c>
      <c r="DI130" s="1" t="s">
        <v>443</v>
      </c>
      <c r="DJ130" s="1" t="s">
        <v>250</v>
      </c>
      <c r="DK130" s="1" t="s">
        <v>392</v>
      </c>
      <c r="DL130" s="1" t="s">
        <v>357</v>
      </c>
      <c r="DM130" s="1" t="s">
        <v>358</v>
      </c>
      <c r="DN130" s="1" t="s">
        <v>361</v>
      </c>
      <c r="DO130" s="1" t="s">
        <v>361</v>
      </c>
      <c r="DP130" s="1" t="s">
        <v>360</v>
      </c>
      <c r="DQ130" s="1" t="s">
        <v>360</v>
      </c>
      <c r="DR130" s="1" t="s">
        <v>360</v>
      </c>
      <c r="DS130" s="1" t="s">
        <v>360</v>
      </c>
      <c r="DT130" s="1" t="s">
        <v>392</v>
      </c>
      <c r="DU130" s="1" t="s">
        <v>360</v>
      </c>
    </row>
    <row r="131" spans="111:125" ht="12">
      <c r="DG131">
        <v>4</v>
      </c>
      <c r="DH131" s="1" t="s">
        <v>366</v>
      </c>
      <c r="DI131" s="1" t="s">
        <v>444</v>
      </c>
      <c r="DJ131" s="1" t="s">
        <v>251</v>
      </c>
      <c r="DK131" s="1" t="s">
        <v>392</v>
      </c>
      <c r="DL131" s="1" t="s">
        <v>357</v>
      </c>
      <c r="DM131" s="1" t="s">
        <v>358</v>
      </c>
      <c r="DN131" s="1" t="s">
        <v>361</v>
      </c>
      <c r="DO131" s="1" t="s">
        <v>361</v>
      </c>
      <c r="DP131" s="1" t="s">
        <v>360</v>
      </c>
      <c r="DQ131" s="1" t="s">
        <v>360</v>
      </c>
      <c r="DR131" s="1" t="s">
        <v>360</v>
      </c>
      <c r="DS131" s="1" t="s">
        <v>360</v>
      </c>
      <c r="DT131" s="1" t="s">
        <v>392</v>
      </c>
      <c r="DU131" s="1" t="s">
        <v>360</v>
      </c>
    </row>
    <row r="132" spans="111:125" ht="12">
      <c r="DG132">
        <v>4</v>
      </c>
      <c r="DH132" s="1" t="s">
        <v>366</v>
      </c>
      <c r="DI132" s="1" t="s">
        <v>445</v>
      </c>
      <c r="DJ132" s="1" t="s">
        <v>446</v>
      </c>
      <c r="DK132" s="1" t="s">
        <v>392</v>
      </c>
      <c r="DL132" s="1" t="s">
        <v>357</v>
      </c>
      <c r="DM132" s="1" t="s">
        <v>358</v>
      </c>
      <c r="DN132" s="1" t="s">
        <v>361</v>
      </c>
      <c r="DO132" s="1" t="s">
        <v>361</v>
      </c>
      <c r="DP132" s="1" t="s">
        <v>360</v>
      </c>
      <c r="DQ132" s="1" t="s">
        <v>360</v>
      </c>
      <c r="DR132" s="1" t="s">
        <v>360</v>
      </c>
      <c r="DS132" s="1" t="s">
        <v>360</v>
      </c>
      <c r="DT132" s="1" t="s">
        <v>392</v>
      </c>
      <c r="DU132" s="1" t="s">
        <v>360</v>
      </c>
    </row>
    <row r="133" spans="111:125" ht="12">
      <c r="DG133">
        <v>4</v>
      </c>
      <c r="DH133" s="1" t="s">
        <v>366</v>
      </c>
      <c r="DI133" s="1" t="s">
        <v>184</v>
      </c>
      <c r="DJ133" s="1" t="s">
        <v>540</v>
      </c>
      <c r="DK133" s="1" t="s">
        <v>392</v>
      </c>
      <c r="DL133" s="1" t="s">
        <v>357</v>
      </c>
      <c r="DM133" s="1" t="s">
        <v>400</v>
      </c>
      <c r="DN133" s="1" t="s">
        <v>361</v>
      </c>
      <c r="DO133" s="1" t="s">
        <v>361</v>
      </c>
      <c r="DP133" s="1" t="s">
        <v>360</v>
      </c>
      <c r="DQ133" s="1" t="s">
        <v>360</v>
      </c>
      <c r="DR133" s="1" t="s">
        <v>360</v>
      </c>
      <c r="DS133" s="1" t="s">
        <v>360</v>
      </c>
      <c r="DT133" s="1" t="s">
        <v>392</v>
      </c>
      <c r="DU133" s="1" t="s">
        <v>360</v>
      </c>
    </row>
    <row r="134" spans="111:125" ht="12">
      <c r="DG134">
        <v>4</v>
      </c>
      <c r="DH134" s="1" t="s">
        <v>366</v>
      </c>
      <c r="DI134" s="1" t="s">
        <v>4</v>
      </c>
      <c r="DJ134" s="1" t="s">
        <v>5</v>
      </c>
      <c r="DK134" s="1" t="s">
        <v>392</v>
      </c>
      <c r="DL134" s="1" t="s">
        <v>357</v>
      </c>
      <c r="DM134" s="1" t="s">
        <v>358</v>
      </c>
      <c r="DN134" s="1" t="s">
        <v>361</v>
      </c>
      <c r="DO134" s="1" t="s">
        <v>361</v>
      </c>
      <c r="DP134" s="1" t="s">
        <v>360</v>
      </c>
      <c r="DQ134" s="1" t="s">
        <v>360</v>
      </c>
      <c r="DR134" s="1" t="s">
        <v>360</v>
      </c>
      <c r="DS134" s="1" t="s">
        <v>360</v>
      </c>
      <c r="DT134" s="1" t="s">
        <v>392</v>
      </c>
      <c r="DU134" s="1" t="s">
        <v>360</v>
      </c>
    </row>
    <row r="135" spans="111:125" ht="12">
      <c r="DG135">
        <v>4</v>
      </c>
      <c r="DH135" s="1" t="s">
        <v>366</v>
      </c>
      <c r="DI135" s="1" t="s">
        <v>6</v>
      </c>
      <c r="DJ135" s="1" t="s">
        <v>7</v>
      </c>
      <c r="DK135" s="1" t="s">
        <v>392</v>
      </c>
      <c r="DL135" s="1" t="s">
        <v>357</v>
      </c>
      <c r="DM135" s="1" t="s">
        <v>400</v>
      </c>
      <c r="DN135" s="1" t="s">
        <v>361</v>
      </c>
      <c r="DO135" s="1" t="s">
        <v>361</v>
      </c>
      <c r="DP135" s="1" t="s">
        <v>360</v>
      </c>
      <c r="DQ135" s="1" t="s">
        <v>360</v>
      </c>
      <c r="DR135" s="1" t="s">
        <v>360</v>
      </c>
      <c r="DS135" s="1" t="s">
        <v>360</v>
      </c>
      <c r="DT135" s="1" t="s">
        <v>392</v>
      </c>
      <c r="DU135" s="1" t="s">
        <v>360</v>
      </c>
    </row>
    <row r="136" spans="111:125" ht="12">
      <c r="DG136">
        <v>4</v>
      </c>
      <c r="DH136" s="1" t="s">
        <v>366</v>
      </c>
      <c r="DI136" s="1" t="s">
        <v>67</v>
      </c>
      <c r="DJ136" s="1" t="s">
        <v>68</v>
      </c>
      <c r="DK136" s="1" t="s">
        <v>392</v>
      </c>
      <c r="DL136" s="1" t="s">
        <v>357</v>
      </c>
      <c r="DM136" s="1" t="s">
        <v>358</v>
      </c>
      <c r="DN136" s="1" t="s">
        <v>361</v>
      </c>
      <c r="DO136" s="1" t="s">
        <v>361</v>
      </c>
      <c r="DP136" s="1" t="s">
        <v>360</v>
      </c>
      <c r="DQ136" s="1" t="s">
        <v>360</v>
      </c>
      <c r="DR136" s="1" t="s">
        <v>360</v>
      </c>
      <c r="DS136" s="1" t="s">
        <v>360</v>
      </c>
      <c r="DT136" s="1" t="s">
        <v>392</v>
      </c>
      <c r="DU136" s="1" t="s">
        <v>360</v>
      </c>
    </row>
    <row r="137" spans="111:125" ht="12">
      <c r="DG137">
        <v>4</v>
      </c>
      <c r="DH137" s="1" t="s">
        <v>366</v>
      </c>
      <c r="DI137" s="1" t="s">
        <v>238</v>
      </c>
      <c r="DJ137" s="1" t="s">
        <v>239</v>
      </c>
      <c r="DK137" s="1" t="s">
        <v>392</v>
      </c>
      <c r="DL137" s="1" t="s">
        <v>357</v>
      </c>
      <c r="DM137" s="1" t="s">
        <v>358</v>
      </c>
      <c r="DN137" s="1" t="s">
        <v>361</v>
      </c>
      <c r="DO137" s="1" t="s">
        <v>361</v>
      </c>
      <c r="DP137" s="1" t="s">
        <v>360</v>
      </c>
      <c r="DQ137" s="1" t="s">
        <v>360</v>
      </c>
      <c r="DR137" s="1" t="s">
        <v>360</v>
      </c>
      <c r="DS137" s="1" t="s">
        <v>360</v>
      </c>
      <c r="DT137" s="1" t="s">
        <v>392</v>
      </c>
      <c r="DU137" s="1" t="s">
        <v>360</v>
      </c>
    </row>
    <row r="138" spans="111:125" ht="12">
      <c r="DG138">
        <v>4</v>
      </c>
      <c r="DH138" s="1" t="s">
        <v>260</v>
      </c>
      <c r="DI138" s="1" t="s">
        <v>235</v>
      </c>
      <c r="DJ138" s="1" t="s">
        <v>336</v>
      </c>
      <c r="DK138" s="1" t="s">
        <v>392</v>
      </c>
      <c r="DL138" s="1" t="s">
        <v>357</v>
      </c>
      <c r="DM138" s="1" t="s">
        <v>400</v>
      </c>
      <c r="DN138" s="1" t="s">
        <v>361</v>
      </c>
      <c r="DO138" s="1" t="s">
        <v>361</v>
      </c>
      <c r="DP138" s="1" t="s">
        <v>360</v>
      </c>
      <c r="DQ138" s="1" t="s">
        <v>360</v>
      </c>
      <c r="DR138" s="1" t="s">
        <v>360</v>
      </c>
      <c r="DS138" s="1" t="s">
        <v>360</v>
      </c>
      <c r="DT138" s="1" t="s">
        <v>392</v>
      </c>
      <c r="DU138" s="1" t="s">
        <v>360</v>
      </c>
    </row>
    <row r="139" spans="111:125" ht="12">
      <c r="DG139">
        <v>4</v>
      </c>
      <c r="DH139" s="1" t="s">
        <v>364</v>
      </c>
      <c r="DI139" s="1" t="s">
        <v>9</v>
      </c>
      <c r="DJ139" s="1" t="s">
        <v>10</v>
      </c>
      <c r="DK139" s="1" t="s">
        <v>392</v>
      </c>
      <c r="DL139" s="1" t="s">
        <v>357</v>
      </c>
      <c r="DM139" s="1" t="s">
        <v>400</v>
      </c>
      <c r="DN139" s="1" t="s">
        <v>361</v>
      </c>
      <c r="DO139" s="1" t="s">
        <v>361</v>
      </c>
      <c r="DP139" s="1" t="s">
        <v>360</v>
      </c>
      <c r="DQ139" s="1" t="s">
        <v>360</v>
      </c>
      <c r="DR139" s="1" t="s">
        <v>360</v>
      </c>
      <c r="DS139" s="1" t="s">
        <v>360</v>
      </c>
      <c r="DT139" s="1" t="s">
        <v>392</v>
      </c>
      <c r="DU139" s="1" t="s">
        <v>360</v>
      </c>
    </row>
    <row r="140" spans="111:125" ht="12">
      <c r="DG140">
        <v>4</v>
      </c>
      <c r="DH140" s="1" t="s">
        <v>364</v>
      </c>
      <c r="DI140" s="1" t="s">
        <v>373</v>
      </c>
      <c r="DJ140" s="1" t="s">
        <v>401</v>
      </c>
      <c r="DK140" s="1" t="s">
        <v>392</v>
      </c>
      <c r="DL140" s="1" t="s">
        <v>357</v>
      </c>
      <c r="DM140" s="1" t="s">
        <v>400</v>
      </c>
      <c r="DN140" s="1" t="s">
        <v>361</v>
      </c>
      <c r="DO140" s="1" t="s">
        <v>361</v>
      </c>
      <c r="DP140" s="1" t="s">
        <v>360</v>
      </c>
      <c r="DQ140" s="1" t="s">
        <v>360</v>
      </c>
      <c r="DR140" s="1" t="s">
        <v>360</v>
      </c>
      <c r="DS140" s="1" t="s">
        <v>360</v>
      </c>
      <c r="DT140" s="1" t="s">
        <v>392</v>
      </c>
      <c r="DU140" s="1" t="s">
        <v>360</v>
      </c>
    </row>
    <row r="141" spans="111:125" ht="12">
      <c r="DG141">
        <v>4</v>
      </c>
      <c r="DH141" s="1" t="s">
        <v>364</v>
      </c>
      <c r="DI141" s="1" t="s">
        <v>293</v>
      </c>
      <c r="DJ141" s="1" t="s">
        <v>294</v>
      </c>
      <c r="DK141" s="1" t="s">
        <v>392</v>
      </c>
      <c r="DL141" s="1" t="s">
        <v>357</v>
      </c>
      <c r="DM141" s="1" t="s">
        <v>400</v>
      </c>
      <c r="DN141" s="1" t="s">
        <v>361</v>
      </c>
      <c r="DO141" s="1" t="s">
        <v>361</v>
      </c>
      <c r="DP141" s="1" t="s">
        <v>360</v>
      </c>
      <c r="DQ141" s="1" t="s">
        <v>360</v>
      </c>
      <c r="DR141" s="1" t="s">
        <v>360</v>
      </c>
      <c r="DS141" s="1" t="s">
        <v>360</v>
      </c>
      <c r="DT141" s="1" t="s">
        <v>392</v>
      </c>
      <c r="DU141" s="1" t="s">
        <v>360</v>
      </c>
    </row>
    <row r="142" spans="111:125" ht="12">
      <c r="DG142">
        <v>4</v>
      </c>
      <c r="DH142" s="1" t="s">
        <v>364</v>
      </c>
      <c r="DI142" s="1" t="s">
        <v>295</v>
      </c>
      <c r="DJ142" s="1" t="s">
        <v>296</v>
      </c>
      <c r="DK142" s="1" t="s">
        <v>392</v>
      </c>
      <c r="DL142" s="1" t="s">
        <v>357</v>
      </c>
      <c r="DM142" s="1" t="s">
        <v>400</v>
      </c>
      <c r="DN142" s="1" t="s">
        <v>361</v>
      </c>
      <c r="DO142" s="1" t="s">
        <v>361</v>
      </c>
      <c r="DP142" s="1" t="s">
        <v>360</v>
      </c>
      <c r="DQ142" s="1" t="s">
        <v>360</v>
      </c>
      <c r="DR142" s="1" t="s">
        <v>360</v>
      </c>
      <c r="DS142" s="1" t="s">
        <v>360</v>
      </c>
      <c r="DT142" s="1" t="s">
        <v>392</v>
      </c>
      <c r="DU142" s="1" t="s">
        <v>360</v>
      </c>
    </row>
    <row r="143" spans="111:125" ht="12">
      <c r="DG143">
        <v>4</v>
      </c>
      <c r="DH143" s="1" t="s">
        <v>364</v>
      </c>
      <c r="DI143" s="1" t="s">
        <v>297</v>
      </c>
      <c r="DJ143" s="1" t="s">
        <v>299</v>
      </c>
      <c r="DK143" s="1" t="s">
        <v>392</v>
      </c>
      <c r="DL143" s="1" t="s">
        <v>357</v>
      </c>
      <c r="DM143" s="1" t="s">
        <v>358</v>
      </c>
      <c r="DN143" s="1" t="s">
        <v>361</v>
      </c>
      <c r="DO143" s="1" t="s">
        <v>361</v>
      </c>
      <c r="DP143" s="1" t="s">
        <v>360</v>
      </c>
      <c r="DQ143" s="1" t="s">
        <v>360</v>
      </c>
      <c r="DR143" s="1" t="s">
        <v>360</v>
      </c>
      <c r="DS143" s="1" t="s">
        <v>360</v>
      </c>
      <c r="DT143" s="1" t="s">
        <v>392</v>
      </c>
      <c r="DU143" s="1" t="s">
        <v>360</v>
      </c>
    </row>
    <row r="144" spans="111:125" ht="12">
      <c r="DG144">
        <v>4</v>
      </c>
      <c r="DH144" s="1" t="s">
        <v>364</v>
      </c>
      <c r="DI144" s="1" t="s">
        <v>298</v>
      </c>
      <c r="DJ144" s="1" t="s">
        <v>301</v>
      </c>
      <c r="DK144" s="1" t="s">
        <v>392</v>
      </c>
      <c r="DL144" s="1" t="s">
        <v>357</v>
      </c>
      <c r="DM144" s="1" t="s">
        <v>358</v>
      </c>
      <c r="DN144" s="1" t="s">
        <v>361</v>
      </c>
      <c r="DO144" s="1" t="s">
        <v>361</v>
      </c>
      <c r="DP144" s="1" t="s">
        <v>360</v>
      </c>
      <c r="DQ144" s="1" t="s">
        <v>360</v>
      </c>
      <c r="DR144" s="1" t="s">
        <v>360</v>
      </c>
      <c r="DS144" s="1" t="s">
        <v>360</v>
      </c>
      <c r="DT144" s="1" t="s">
        <v>392</v>
      </c>
      <c r="DU144" s="1" t="s">
        <v>360</v>
      </c>
    </row>
    <row r="145" spans="111:125" ht="12">
      <c r="DG145">
        <v>4</v>
      </c>
      <c r="DH145" s="1" t="s">
        <v>364</v>
      </c>
      <c r="DI145" s="1" t="s">
        <v>300</v>
      </c>
      <c r="DJ145" s="1" t="s">
        <v>476</v>
      </c>
      <c r="DK145" s="1" t="s">
        <v>392</v>
      </c>
      <c r="DL145" s="1" t="s">
        <v>357</v>
      </c>
      <c r="DM145" s="1" t="s">
        <v>358</v>
      </c>
      <c r="DN145" s="1" t="s">
        <v>361</v>
      </c>
      <c r="DO145" s="1" t="s">
        <v>361</v>
      </c>
      <c r="DP145" s="1" t="s">
        <v>360</v>
      </c>
      <c r="DQ145" s="1" t="s">
        <v>360</v>
      </c>
      <c r="DR145" s="1" t="s">
        <v>360</v>
      </c>
      <c r="DS145" s="1" t="s">
        <v>360</v>
      </c>
      <c r="DT145" s="1" t="s">
        <v>392</v>
      </c>
      <c r="DU145" s="1" t="s">
        <v>360</v>
      </c>
    </row>
    <row r="146" spans="111:125" ht="12">
      <c r="DG146">
        <v>4</v>
      </c>
      <c r="DH146" s="1" t="s">
        <v>364</v>
      </c>
      <c r="DI146" s="1" t="s">
        <v>302</v>
      </c>
      <c r="DJ146" s="1" t="s">
        <v>303</v>
      </c>
      <c r="DK146" s="1" t="s">
        <v>392</v>
      </c>
      <c r="DL146" s="1" t="s">
        <v>357</v>
      </c>
      <c r="DM146" s="1" t="s">
        <v>400</v>
      </c>
      <c r="DN146" s="1" t="s">
        <v>361</v>
      </c>
      <c r="DO146" s="1" t="s">
        <v>361</v>
      </c>
      <c r="DP146" s="1" t="s">
        <v>360</v>
      </c>
      <c r="DQ146" s="1" t="s">
        <v>360</v>
      </c>
      <c r="DR146" s="1" t="s">
        <v>360</v>
      </c>
      <c r="DS146" s="1" t="s">
        <v>360</v>
      </c>
      <c r="DT146" s="1" t="s">
        <v>392</v>
      </c>
      <c r="DU146" s="1" t="s">
        <v>360</v>
      </c>
    </row>
    <row r="147" spans="111:125" ht="12">
      <c r="DG147">
        <v>4</v>
      </c>
      <c r="DH147" s="1" t="s">
        <v>364</v>
      </c>
      <c r="DI147" s="1" t="s">
        <v>304</v>
      </c>
      <c r="DJ147" s="1" t="s">
        <v>305</v>
      </c>
      <c r="DK147" s="1" t="s">
        <v>392</v>
      </c>
      <c r="DL147" s="1" t="s">
        <v>357</v>
      </c>
      <c r="DM147" s="1" t="s">
        <v>400</v>
      </c>
      <c r="DN147" s="1" t="s">
        <v>361</v>
      </c>
      <c r="DO147" s="1" t="s">
        <v>361</v>
      </c>
      <c r="DP147" s="1" t="s">
        <v>360</v>
      </c>
      <c r="DQ147" s="1" t="s">
        <v>360</v>
      </c>
      <c r="DR147" s="1" t="s">
        <v>360</v>
      </c>
      <c r="DS147" s="1" t="s">
        <v>360</v>
      </c>
      <c r="DT147" s="1" t="s">
        <v>392</v>
      </c>
      <c r="DU147" s="1" t="s">
        <v>360</v>
      </c>
    </row>
    <row r="148" spans="111:125" ht="12">
      <c r="DG148">
        <v>4</v>
      </c>
      <c r="DH148" s="1" t="s">
        <v>364</v>
      </c>
      <c r="DI148" s="1" t="s">
        <v>306</v>
      </c>
      <c r="DJ148" s="1" t="s">
        <v>281</v>
      </c>
      <c r="DK148" s="1" t="s">
        <v>392</v>
      </c>
      <c r="DL148" s="1" t="s">
        <v>357</v>
      </c>
      <c r="DM148" s="1" t="s">
        <v>400</v>
      </c>
      <c r="DN148" s="1" t="s">
        <v>361</v>
      </c>
      <c r="DO148" s="1" t="s">
        <v>361</v>
      </c>
      <c r="DP148" s="1" t="s">
        <v>360</v>
      </c>
      <c r="DQ148" s="1" t="s">
        <v>360</v>
      </c>
      <c r="DR148" s="1" t="s">
        <v>360</v>
      </c>
      <c r="DS148" s="1" t="s">
        <v>360</v>
      </c>
      <c r="DT148" s="1" t="s">
        <v>392</v>
      </c>
      <c r="DU148" s="1" t="s">
        <v>360</v>
      </c>
    </row>
    <row r="149" spans="111:125" ht="12">
      <c r="DG149">
        <v>4</v>
      </c>
      <c r="DH149" s="1" t="s">
        <v>364</v>
      </c>
      <c r="DI149" s="1" t="s">
        <v>307</v>
      </c>
      <c r="DJ149" s="1" t="s">
        <v>408</v>
      </c>
      <c r="DK149" s="1" t="s">
        <v>392</v>
      </c>
      <c r="DL149" s="1" t="s">
        <v>357</v>
      </c>
      <c r="DM149" s="1" t="s">
        <v>400</v>
      </c>
      <c r="DN149" s="1" t="s">
        <v>361</v>
      </c>
      <c r="DO149" s="1" t="s">
        <v>361</v>
      </c>
      <c r="DP149" s="1" t="s">
        <v>360</v>
      </c>
      <c r="DQ149" s="1" t="s">
        <v>360</v>
      </c>
      <c r="DR149" s="1" t="s">
        <v>360</v>
      </c>
      <c r="DS149" s="1" t="s">
        <v>360</v>
      </c>
      <c r="DT149" s="1" t="s">
        <v>392</v>
      </c>
      <c r="DU149" s="1" t="s">
        <v>360</v>
      </c>
    </row>
    <row r="150" spans="111:125" ht="12">
      <c r="DG150">
        <v>4</v>
      </c>
      <c r="DH150" s="1" t="s">
        <v>364</v>
      </c>
      <c r="DI150" s="1" t="s">
        <v>308</v>
      </c>
      <c r="DJ150" s="1" t="s">
        <v>309</v>
      </c>
      <c r="DK150" s="1" t="s">
        <v>392</v>
      </c>
      <c r="DL150" s="1" t="s">
        <v>357</v>
      </c>
      <c r="DM150" s="1" t="s">
        <v>400</v>
      </c>
      <c r="DN150" s="1" t="s">
        <v>361</v>
      </c>
      <c r="DO150" s="1" t="s">
        <v>361</v>
      </c>
      <c r="DP150" s="1" t="s">
        <v>360</v>
      </c>
      <c r="DQ150" s="1" t="s">
        <v>360</v>
      </c>
      <c r="DR150" s="1" t="s">
        <v>360</v>
      </c>
      <c r="DS150" s="1" t="s">
        <v>360</v>
      </c>
      <c r="DT150" s="1" t="s">
        <v>392</v>
      </c>
      <c r="DU150" s="1" t="s">
        <v>360</v>
      </c>
    </row>
    <row r="151" spans="111:125" ht="12">
      <c r="DG151">
        <v>4</v>
      </c>
      <c r="DH151" s="1" t="s">
        <v>364</v>
      </c>
      <c r="DI151" s="1" t="s">
        <v>310</v>
      </c>
      <c r="DJ151" s="1" t="s">
        <v>311</v>
      </c>
      <c r="DK151" s="1" t="s">
        <v>392</v>
      </c>
      <c r="DL151" s="1" t="s">
        <v>357</v>
      </c>
      <c r="DM151" s="1" t="s">
        <v>400</v>
      </c>
      <c r="DN151" s="1" t="s">
        <v>361</v>
      </c>
      <c r="DO151" s="1" t="s">
        <v>361</v>
      </c>
      <c r="DP151" s="1" t="s">
        <v>360</v>
      </c>
      <c r="DQ151" s="1" t="s">
        <v>360</v>
      </c>
      <c r="DR151" s="1" t="s">
        <v>360</v>
      </c>
      <c r="DS151" s="1" t="s">
        <v>360</v>
      </c>
      <c r="DT151" s="1" t="s">
        <v>392</v>
      </c>
      <c r="DU151" s="1" t="s">
        <v>360</v>
      </c>
    </row>
    <row r="152" spans="111:125" ht="12">
      <c r="DG152">
        <v>4</v>
      </c>
      <c r="DH152" s="1" t="s">
        <v>364</v>
      </c>
      <c r="DI152" s="1" t="s">
        <v>312</v>
      </c>
      <c r="DJ152" s="1" t="s">
        <v>313</v>
      </c>
      <c r="DK152" s="1" t="s">
        <v>392</v>
      </c>
      <c r="DL152" s="1" t="s">
        <v>357</v>
      </c>
      <c r="DM152" s="1" t="s">
        <v>400</v>
      </c>
      <c r="DN152" s="1" t="s">
        <v>361</v>
      </c>
      <c r="DO152" s="1" t="s">
        <v>361</v>
      </c>
      <c r="DP152" s="1" t="s">
        <v>360</v>
      </c>
      <c r="DQ152" s="1" t="s">
        <v>360</v>
      </c>
      <c r="DR152" s="1" t="s">
        <v>360</v>
      </c>
      <c r="DS152" s="1" t="s">
        <v>360</v>
      </c>
      <c r="DT152" s="1" t="s">
        <v>392</v>
      </c>
      <c r="DU152" s="1" t="s">
        <v>360</v>
      </c>
    </row>
    <row r="153" spans="111:125" ht="12">
      <c r="DG153">
        <v>4</v>
      </c>
      <c r="DH153" s="1" t="s">
        <v>364</v>
      </c>
      <c r="DI153" s="1" t="s">
        <v>314</v>
      </c>
      <c r="DJ153" s="1" t="s">
        <v>315</v>
      </c>
      <c r="DK153" s="1" t="s">
        <v>392</v>
      </c>
      <c r="DL153" s="1" t="s">
        <v>357</v>
      </c>
      <c r="DM153" s="1" t="s">
        <v>400</v>
      </c>
      <c r="DN153" s="1" t="s">
        <v>361</v>
      </c>
      <c r="DO153" s="1" t="s">
        <v>361</v>
      </c>
      <c r="DP153" s="1" t="s">
        <v>360</v>
      </c>
      <c r="DQ153" s="1" t="s">
        <v>360</v>
      </c>
      <c r="DR153" s="1" t="s">
        <v>360</v>
      </c>
      <c r="DS153" s="1" t="s">
        <v>360</v>
      </c>
      <c r="DT153" s="1" t="s">
        <v>392</v>
      </c>
      <c r="DU153" s="1" t="s">
        <v>360</v>
      </c>
    </row>
    <row r="154" spans="111:125" ht="12">
      <c r="DG154">
        <v>4</v>
      </c>
      <c r="DH154" s="1" t="s">
        <v>364</v>
      </c>
      <c r="DI154" s="1" t="s">
        <v>316</v>
      </c>
      <c r="DJ154" s="1" t="s">
        <v>411</v>
      </c>
      <c r="DK154" s="1" t="s">
        <v>392</v>
      </c>
      <c r="DL154" s="1" t="s">
        <v>357</v>
      </c>
      <c r="DM154" s="1" t="s">
        <v>400</v>
      </c>
      <c r="DN154" s="1" t="s">
        <v>361</v>
      </c>
      <c r="DO154" s="1" t="s">
        <v>361</v>
      </c>
      <c r="DP154" s="1" t="s">
        <v>360</v>
      </c>
      <c r="DQ154" s="1" t="s">
        <v>360</v>
      </c>
      <c r="DR154" s="1" t="s">
        <v>360</v>
      </c>
      <c r="DS154" s="1" t="s">
        <v>360</v>
      </c>
      <c r="DT154" s="1" t="s">
        <v>392</v>
      </c>
      <c r="DU154" s="1" t="s">
        <v>360</v>
      </c>
    </row>
    <row r="155" spans="111:125" ht="12">
      <c r="DG155">
        <v>4</v>
      </c>
      <c r="DH155" s="1" t="s">
        <v>364</v>
      </c>
      <c r="DI155" s="1" t="s">
        <v>317</v>
      </c>
      <c r="DJ155" s="1" t="s">
        <v>318</v>
      </c>
      <c r="DK155" s="1" t="s">
        <v>392</v>
      </c>
      <c r="DL155" s="1" t="s">
        <v>357</v>
      </c>
      <c r="DM155" s="1" t="s">
        <v>400</v>
      </c>
      <c r="DN155" s="1" t="s">
        <v>361</v>
      </c>
      <c r="DO155" s="1" t="s">
        <v>361</v>
      </c>
      <c r="DP155" s="1" t="s">
        <v>360</v>
      </c>
      <c r="DQ155" s="1" t="s">
        <v>360</v>
      </c>
      <c r="DR155" s="1" t="s">
        <v>360</v>
      </c>
      <c r="DS155" s="1" t="s">
        <v>360</v>
      </c>
      <c r="DT155" s="1" t="s">
        <v>392</v>
      </c>
      <c r="DU155" s="1" t="s">
        <v>360</v>
      </c>
    </row>
    <row r="156" spans="111:125" ht="12">
      <c r="DG156">
        <v>4</v>
      </c>
      <c r="DH156" s="1" t="s">
        <v>364</v>
      </c>
      <c r="DI156" s="1" t="s">
        <v>319</v>
      </c>
      <c r="DJ156" s="1" t="s">
        <v>320</v>
      </c>
      <c r="DK156" s="1" t="s">
        <v>392</v>
      </c>
      <c r="DL156" s="1" t="s">
        <v>357</v>
      </c>
      <c r="DM156" s="1" t="s">
        <v>358</v>
      </c>
      <c r="DN156" s="1" t="s">
        <v>361</v>
      </c>
      <c r="DO156" s="1" t="s">
        <v>361</v>
      </c>
      <c r="DP156" s="1" t="s">
        <v>360</v>
      </c>
      <c r="DQ156" s="1" t="s">
        <v>360</v>
      </c>
      <c r="DR156" s="1" t="s">
        <v>360</v>
      </c>
      <c r="DS156" s="1" t="s">
        <v>360</v>
      </c>
      <c r="DT156" s="1" t="s">
        <v>392</v>
      </c>
      <c r="DU156" s="1" t="s">
        <v>360</v>
      </c>
    </row>
    <row r="157" spans="111:125" ht="12">
      <c r="DG157">
        <v>4</v>
      </c>
      <c r="DH157" s="1" t="s">
        <v>364</v>
      </c>
      <c r="DI157" s="1" t="s">
        <v>321</v>
      </c>
      <c r="DJ157" s="1" t="s">
        <v>369</v>
      </c>
      <c r="DK157" s="1" t="s">
        <v>392</v>
      </c>
      <c r="DL157" s="1" t="s">
        <v>357</v>
      </c>
      <c r="DM157" s="1" t="s">
        <v>400</v>
      </c>
      <c r="DN157" s="1" t="s">
        <v>361</v>
      </c>
      <c r="DO157" s="1" t="s">
        <v>361</v>
      </c>
      <c r="DP157" s="1" t="s">
        <v>360</v>
      </c>
      <c r="DQ157" s="1" t="s">
        <v>360</v>
      </c>
      <c r="DR157" s="1" t="s">
        <v>360</v>
      </c>
      <c r="DS157" s="1" t="s">
        <v>360</v>
      </c>
      <c r="DT157" s="1" t="s">
        <v>392</v>
      </c>
      <c r="DU157" s="1" t="s">
        <v>360</v>
      </c>
    </row>
    <row r="158" spans="111:125" ht="12">
      <c r="DG158">
        <v>4</v>
      </c>
      <c r="DH158" s="1" t="s">
        <v>364</v>
      </c>
      <c r="DI158" s="1" t="s">
        <v>11</v>
      </c>
      <c r="DJ158" s="1" t="s">
        <v>513</v>
      </c>
      <c r="DK158" s="1" t="s">
        <v>392</v>
      </c>
      <c r="DL158" s="1" t="s">
        <v>357</v>
      </c>
      <c r="DM158" s="1" t="s">
        <v>358</v>
      </c>
      <c r="DN158" s="1" t="s">
        <v>361</v>
      </c>
      <c r="DO158" s="1" t="s">
        <v>361</v>
      </c>
      <c r="DP158" s="1" t="s">
        <v>360</v>
      </c>
      <c r="DQ158" s="1" t="s">
        <v>360</v>
      </c>
      <c r="DR158" s="1" t="s">
        <v>360</v>
      </c>
      <c r="DS158" s="1" t="s">
        <v>360</v>
      </c>
      <c r="DT158" s="1" t="s">
        <v>392</v>
      </c>
      <c r="DU158" s="1" t="s">
        <v>360</v>
      </c>
    </row>
    <row r="159" spans="111:125" ht="12">
      <c r="DG159">
        <v>4</v>
      </c>
      <c r="DH159" s="1" t="s">
        <v>364</v>
      </c>
      <c r="DI159" s="1" t="s">
        <v>322</v>
      </c>
      <c r="DJ159" s="1" t="s">
        <v>323</v>
      </c>
      <c r="DK159" s="1" t="s">
        <v>392</v>
      </c>
      <c r="DL159" s="1" t="s">
        <v>357</v>
      </c>
      <c r="DM159" s="1" t="s">
        <v>400</v>
      </c>
      <c r="DN159" s="1" t="s">
        <v>361</v>
      </c>
      <c r="DO159" s="1" t="s">
        <v>361</v>
      </c>
      <c r="DP159" s="1" t="s">
        <v>360</v>
      </c>
      <c r="DQ159" s="1" t="s">
        <v>360</v>
      </c>
      <c r="DR159" s="1" t="s">
        <v>360</v>
      </c>
      <c r="DS159" s="1" t="s">
        <v>360</v>
      </c>
      <c r="DT159" s="1" t="s">
        <v>392</v>
      </c>
      <c r="DU159" s="1" t="s">
        <v>360</v>
      </c>
    </row>
    <row r="160" spans="111:125" ht="12">
      <c r="DG160">
        <v>4</v>
      </c>
      <c r="DH160" s="1" t="s">
        <v>364</v>
      </c>
      <c r="DI160" s="1" t="s">
        <v>324</v>
      </c>
      <c r="DJ160" s="1" t="s">
        <v>404</v>
      </c>
      <c r="DK160" s="1" t="s">
        <v>392</v>
      </c>
      <c r="DL160" s="1" t="s">
        <v>357</v>
      </c>
      <c r="DM160" s="1" t="s">
        <v>400</v>
      </c>
      <c r="DN160" s="1" t="s">
        <v>361</v>
      </c>
      <c r="DO160" s="1" t="s">
        <v>361</v>
      </c>
      <c r="DP160" s="1" t="s">
        <v>360</v>
      </c>
      <c r="DQ160" s="1" t="s">
        <v>360</v>
      </c>
      <c r="DR160" s="1" t="s">
        <v>360</v>
      </c>
      <c r="DS160" s="1" t="s">
        <v>360</v>
      </c>
      <c r="DT160" s="1" t="s">
        <v>392</v>
      </c>
      <c r="DU160" s="1" t="s">
        <v>360</v>
      </c>
    </row>
    <row r="161" spans="111:125" ht="12">
      <c r="DG161">
        <v>4</v>
      </c>
      <c r="DH161" s="1" t="s">
        <v>364</v>
      </c>
      <c r="DI161" s="1" t="s">
        <v>325</v>
      </c>
      <c r="DJ161" s="1" t="s">
        <v>326</v>
      </c>
      <c r="DK161" s="1" t="s">
        <v>392</v>
      </c>
      <c r="DL161" s="1" t="s">
        <v>357</v>
      </c>
      <c r="DM161" s="1" t="s">
        <v>400</v>
      </c>
      <c r="DN161" s="1" t="s">
        <v>361</v>
      </c>
      <c r="DO161" s="1" t="s">
        <v>361</v>
      </c>
      <c r="DP161" s="1" t="s">
        <v>360</v>
      </c>
      <c r="DQ161" s="1" t="s">
        <v>360</v>
      </c>
      <c r="DR161" s="1" t="s">
        <v>360</v>
      </c>
      <c r="DS161" s="1" t="s">
        <v>360</v>
      </c>
      <c r="DT161" s="1" t="s">
        <v>392</v>
      </c>
      <c r="DU161" s="1" t="s">
        <v>360</v>
      </c>
    </row>
    <row r="162" spans="111:125" ht="12">
      <c r="DG162">
        <v>4</v>
      </c>
      <c r="DH162" s="1" t="s">
        <v>364</v>
      </c>
      <c r="DI162" s="1" t="s">
        <v>12</v>
      </c>
      <c r="DJ162" s="1" t="s">
        <v>599</v>
      </c>
      <c r="DK162" s="1" t="s">
        <v>392</v>
      </c>
      <c r="DL162" s="1" t="s">
        <v>357</v>
      </c>
      <c r="DM162" s="1" t="s">
        <v>400</v>
      </c>
      <c r="DN162" s="1" t="s">
        <v>361</v>
      </c>
      <c r="DO162" s="1" t="s">
        <v>361</v>
      </c>
      <c r="DP162" s="1" t="s">
        <v>360</v>
      </c>
      <c r="DQ162" s="1" t="s">
        <v>360</v>
      </c>
      <c r="DR162" s="1" t="s">
        <v>360</v>
      </c>
      <c r="DS162" s="1" t="s">
        <v>360</v>
      </c>
      <c r="DT162" s="1" t="s">
        <v>392</v>
      </c>
      <c r="DU162" s="1" t="s">
        <v>360</v>
      </c>
    </row>
    <row r="163" spans="111:125" ht="12">
      <c r="DG163">
        <v>4</v>
      </c>
      <c r="DH163" s="1" t="s">
        <v>364</v>
      </c>
      <c r="DI163" s="1" t="s">
        <v>327</v>
      </c>
      <c r="DJ163" s="1" t="s">
        <v>328</v>
      </c>
      <c r="DK163" s="1" t="s">
        <v>392</v>
      </c>
      <c r="DL163" s="1" t="s">
        <v>357</v>
      </c>
      <c r="DM163" s="1" t="s">
        <v>400</v>
      </c>
      <c r="DN163" s="1" t="s">
        <v>361</v>
      </c>
      <c r="DO163" s="1" t="s">
        <v>361</v>
      </c>
      <c r="DP163" s="1" t="s">
        <v>360</v>
      </c>
      <c r="DQ163" s="1" t="s">
        <v>360</v>
      </c>
      <c r="DR163" s="1" t="s">
        <v>360</v>
      </c>
      <c r="DS163" s="1" t="s">
        <v>360</v>
      </c>
      <c r="DT163" s="1" t="s">
        <v>392</v>
      </c>
      <c r="DU163" s="1" t="s">
        <v>360</v>
      </c>
    </row>
    <row r="164" spans="111:125" ht="12">
      <c r="DG164">
        <v>4</v>
      </c>
      <c r="DH164" s="1" t="s">
        <v>364</v>
      </c>
      <c r="DI164" s="1" t="s">
        <v>329</v>
      </c>
      <c r="DJ164" s="1" t="s">
        <v>330</v>
      </c>
      <c r="DK164" s="1" t="s">
        <v>392</v>
      </c>
      <c r="DL164" s="1" t="s">
        <v>357</v>
      </c>
      <c r="DM164" s="1" t="s">
        <v>400</v>
      </c>
      <c r="DN164" s="1" t="s">
        <v>361</v>
      </c>
      <c r="DO164" s="1" t="s">
        <v>361</v>
      </c>
      <c r="DP164" s="1" t="s">
        <v>360</v>
      </c>
      <c r="DQ164" s="1" t="s">
        <v>360</v>
      </c>
      <c r="DR164" s="1" t="s">
        <v>360</v>
      </c>
      <c r="DS164" s="1" t="s">
        <v>360</v>
      </c>
      <c r="DT164" s="1" t="s">
        <v>392</v>
      </c>
      <c r="DU164" s="1" t="s">
        <v>360</v>
      </c>
    </row>
    <row r="165" spans="111:125" ht="12">
      <c r="DG165">
        <v>4</v>
      </c>
      <c r="DH165" s="1" t="s">
        <v>364</v>
      </c>
      <c r="DI165" s="1" t="s">
        <v>331</v>
      </c>
      <c r="DJ165" s="1" t="s">
        <v>332</v>
      </c>
      <c r="DK165" s="1" t="s">
        <v>392</v>
      </c>
      <c r="DL165" s="1" t="s">
        <v>357</v>
      </c>
      <c r="DM165" s="1" t="s">
        <v>400</v>
      </c>
      <c r="DN165" s="1" t="s">
        <v>361</v>
      </c>
      <c r="DO165" s="1" t="s">
        <v>361</v>
      </c>
      <c r="DP165" s="1" t="s">
        <v>360</v>
      </c>
      <c r="DQ165" s="1" t="s">
        <v>360</v>
      </c>
      <c r="DR165" s="1" t="s">
        <v>360</v>
      </c>
      <c r="DS165" s="1" t="s">
        <v>360</v>
      </c>
      <c r="DT165" s="1" t="s">
        <v>392</v>
      </c>
      <c r="DU165" s="1" t="s">
        <v>360</v>
      </c>
    </row>
    <row r="166" spans="111:125" ht="12">
      <c r="DG166">
        <v>4</v>
      </c>
      <c r="DH166" s="1" t="s">
        <v>364</v>
      </c>
      <c r="DI166" s="1" t="s">
        <v>333</v>
      </c>
      <c r="DJ166" s="1" t="s">
        <v>334</v>
      </c>
      <c r="DK166" s="1" t="s">
        <v>392</v>
      </c>
      <c r="DL166" s="1" t="s">
        <v>357</v>
      </c>
      <c r="DM166" s="1" t="s">
        <v>400</v>
      </c>
      <c r="DN166" s="1" t="s">
        <v>361</v>
      </c>
      <c r="DO166" s="1" t="s">
        <v>361</v>
      </c>
      <c r="DP166" s="1" t="s">
        <v>360</v>
      </c>
      <c r="DQ166" s="1" t="s">
        <v>360</v>
      </c>
      <c r="DR166" s="1" t="s">
        <v>360</v>
      </c>
      <c r="DS166" s="1" t="s">
        <v>360</v>
      </c>
      <c r="DT166" s="1" t="s">
        <v>392</v>
      </c>
      <c r="DU166" s="1" t="s">
        <v>360</v>
      </c>
    </row>
    <row r="167" spans="111:125" ht="12">
      <c r="DG167">
        <v>4</v>
      </c>
      <c r="DH167" s="1" t="s">
        <v>364</v>
      </c>
      <c r="DI167" s="1" t="s">
        <v>377</v>
      </c>
      <c r="DJ167" s="1" t="s">
        <v>376</v>
      </c>
      <c r="DK167" s="1" t="s">
        <v>392</v>
      </c>
      <c r="DL167" s="1" t="s">
        <v>357</v>
      </c>
      <c r="DM167" s="1" t="s">
        <v>358</v>
      </c>
      <c r="DN167" s="1" t="s">
        <v>361</v>
      </c>
      <c r="DO167" s="1" t="s">
        <v>361</v>
      </c>
      <c r="DP167" s="1" t="s">
        <v>360</v>
      </c>
      <c r="DQ167" s="1" t="s">
        <v>360</v>
      </c>
      <c r="DR167" s="1" t="s">
        <v>360</v>
      </c>
      <c r="DS167" s="1" t="s">
        <v>360</v>
      </c>
      <c r="DT167" s="1" t="s">
        <v>392</v>
      </c>
      <c r="DU167" s="1" t="s">
        <v>360</v>
      </c>
    </row>
    <row r="168" spans="111:125" ht="12">
      <c r="DG168">
        <v>4</v>
      </c>
      <c r="DH168" s="1" t="s">
        <v>364</v>
      </c>
      <c r="DI168" s="1" t="s">
        <v>14</v>
      </c>
      <c r="DJ168" s="1" t="s">
        <v>15</v>
      </c>
      <c r="DK168" s="1" t="s">
        <v>392</v>
      </c>
      <c r="DL168" s="1" t="s">
        <v>357</v>
      </c>
      <c r="DM168" s="1" t="s">
        <v>358</v>
      </c>
      <c r="DN168" s="1" t="s">
        <v>361</v>
      </c>
      <c r="DO168" s="1" t="s">
        <v>361</v>
      </c>
      <c r="DP168" s="1" t="s">
        <v>360</v>
      </c>
      <c r="DQ168" s="1" t="s">
        <v>360</v>
      </c>
      <c r="DR168" s="1" t="s">
        <v>360</v>
      </c>
      <c r="DS168" s="1" t="s">
        <v>360</v>
      </c>
      <c r="DT168" s="1" t="s">
        <v>392</v>
      </c>
      <c r="DU168" s="1" t="s">
        <v>360</v>
      </c>
    </row>
    <row r="169" spans="111:125" ht="12">
      <c r="DG169">
        <v>4</v>
      </c>
      <c r="DH169" s="1" t="s">
        <v>364</v>
      </c>
      <c r="DI169" s="1" t="s">
        <v>380</v>
      </c>
      <c r="DJ169" s="1" t="s">
        <v>379</v>
      </c>
      <c r="DK169" s="1" t="s">
        <v>392</v>
      </c>
      <c r="DL169" s="1" t="s">
        <v>357</v>
      </c>
      <c r="DM169" s="1" t="s">
        <v>358</v>
      </c>
      <c r="DN169" s="1" t="s">
        <v>361</v>
      </c>
      <c r="DO169" s="1" t="s">
        <v>361</v>
      </c>
      <c r="DP169" s="1" t="s">
        <v>360</v>
      </c>
      <c r="DQ169" s="1" t="s">
        <v>360</v>
      </c>
      <c r="DR169" s="1" t="s">
        <v>360</v>
      </c>
      <c r="DS169" s="1" t="s">
        <v>360</v>
      </c>
      <c r="DT169" s="1" t="s">
        <v>392</v>
      </c>
      <c r="DU169" s="1" t="s">
        <v>360</v>
      </c>
    </row>
    <row r="170" spans="111:125" ht="12">
      <c r="DG170">
        <v>4</v>
      </c>
      <c r="DH170" s="1" t="s">
        <v>364</v>
      </c>
      <c r="DI170" s="1" t="s">
        <v>381</v>
      </c>
      <c r="DJ170" s="1" t="s">
        <v>413</v>
      </c>
      <c r="DK170" s="1" t="s">
        <v>392</v>
      </c>
      <c r="DL170" s="1" t="s">
        <v>357</v>
      </c>
      <c r="DM170" s="1" t="s">
        <v>358</v>
      </c>
      <c r="DN170" s="1" t="s">
        <v>361</v>
      </c>
      <c r="DO170" s="1" t="s">
        <v>361</v>
      </c>
      <c r="DP170" s="1" t="s">
        <v>360</v>
      </c>
      <c r="DQ170" s="1" t="s">
        <v>360</v>
      </c>
      <c r="DR170" s="1" t="s">
        <v>360</v>
      </c>
      <c r="DS170" s="1" t="s">
        <v>360</v>
      </c>
      <c r="DT170" s="1" t="s">
        <v>392</v>
      </c>
      <c r="DU170" s="1" t="s">
        <v>360</v>
      </c>
    </row>
    <row r="171" spans="111:125" ht="12">
      <c r="DG171">
        <v>4</v>
      </c>
      <c r="DH171" s="1" t="s">
        <v>364</v>
      </c>
      <c r="DI171" s="1" t="s">
        <v>378</v>
      </c>
      <c r="DJ171" s="1" t="s">
        <v>416</v>
      </c>
      <c r="DK171" s="1" t="s">
        <v>392</v>
      </c>
      <c r="DL171" s="1" t="s">
        <v>357</v>
      </c>
      <c r="DM171" s="1" t="s">
        <v>358</v>
      </c>
      <c r="DN171" s="1" t="s">
        <v>361</v>
      </c>
      <c r="DO171" s="1" t="s">
        <v>361</v>
      </c>
      <c r="DP171" s="1" t="s">
        <v>360</v>
      </c>
      <c r="DQ171" s="1" t="s">
        <v>360</v>
      </c>
      <c r="DR171" s="1" t="s">
        <v>360</v>
      </c>
      <c r="DS171" s="1" t="s">
        <v>360</v>
      </c>
      <c r="DT171" s="1" t="s">
        <v>392</v>
      </c>
      <c r="DU171" s="1" t="s">
        <v>360</v>
      </c>
    </row>
    <row r="172" spans="111:125" ht="12">
      <c r="DG172">
        <v>4</v>
      </c>
      <c r="DH172" s="1" t="s">
        <v>75</v>
      </c>
      <c r="DI172" s="1" t="s">
        <v>447</v>
      </c>
      <c r="DJ172" s="1" t="s">
        <v>509</v>
      </c>
      <c r="DK172" s="1" t="s">
        <v>392</v>
      </c>
      <c r="DL172" s="1" t="s">
        <v>357</v>
      </c>
      <c r="DM172" s="1" t="s">
        <v>358</v>
      </c>
      <c r="DN172" s="1" t="s">
        <v>361</v>
      </c>
      <c r="DO172" s="1" t="s">
        <v>361</v>
      </c>
      <c r="DP172" s="1" t="s">
        <v>360</v>
      </c>
      <c r="DQ172" s="1" t="s">
        <v>360</v>
      </c>
      <c r="DR172" s="1" t="s">
        <v>360</v>
      </c>
      <c r="DS172" s="1" t="s">
        <v>360</v>
      </c>
      <c r="DT172" s="1" t="s">
        <v>392</v>
      </c>
      <c r="DU172" s="1" t="s">
        <v>360</v>
      </c>
    </row>
    <row r="173" spans="111:125" ht="12">
      <c r="DG173">
        <v>4</v>
      </c>
      <c r="DH173" s="1" t="s">
        <v>75</v>
      </c>
      <c r="DI173" s="1" t="s">
        <v>448</v>
      </c>
      <c r="DJ173" s="1" t="s">
        <v>449</v>
      </c>
      <c r="DK173" s="1" t="s">
        <v>392</v>
      </c>
      <c r="DL173" s="1" t="s">
        <v>357</v>
      </c>
      <c r="DM173" s="1" t="s">
        <v>358</v>
      </c>
      <c r="DN173" s="1" t="s">
        <v>361</v>
      </c>
      <c r="DO173" s="1" t="s">
        <v>361</v>
      </c>
      <c r="DP173" s="1" t="s">
        <v>360</v>
      </c>
      <c r="DQ173" s="1" t="s">
        <v>360</v>
      </c>
      <c r="DR173" s="1" t="s">
        <v>360</v>
      </c>
      <c r="DS173" s="1" t="s">
        <v>360</v>
      </c>
      <c r="DT173" s="1" t="s">
        <v>392</v>
      </c>
      <c r="DU173" s="1" t="s">
        <v>360</v>
      </c>
    </row>
    <row r="174" spans="111:125" ht="12">
      <c r="DG174">
        <v>4</v>
      </c>
      <c r="DH174" s="1" t="s">
        <v>75</v>
      </c>
      <c r="DI174" s="1" t="s">
        <v>450</v>
      </c>
      <c r="DJ174" s="1" t="s">
        <v>451</v>
      </c>
      <c r="DK174" s="1" t="s">
        <v>392</v>
      </c>
      <c r="DL174" s="1" t="s">
        <v>357</v>
      </c>
      <c r="DM174" s="1" t="s">
        <v>358</v>
      </c>
      <c r="DN174" s="1" t="s">
        <v>361</v>
      </c>
      <c r="DO174" s="1" t="s">
        <v>361</v>
      </c>
      <c r="DP174" s="1" t="s">
        <v>360</v>
      </c>
      <c r="DQ174" s="1" t="s">
        <v>360</v>
      </c>
      <c r="DR174" s="1" t="s">
        <v>360</v>
      </c>
      <c r="DS174" s="1" t="s">
        <v>360</v>
      </c>
      <c r="DT174" s="1" t="s">
        <v>392</v>
      </c>
      <c r="DU174" s="1" t="s">
        <v>360</v>
      </c>
    </row>
    <row r="175" spans="111:125" ht="12">
      <c r="DG175">
        <v>4</v>
      </c>
      <c r="DH175" s="1" t="s">
        <v>75</v>
      </c>
      <c r="DI175" s="1" t="s">
        <v>452</v>
      </c>
      <c r="DJ175" s="1" t="s">
        <v>283</v>
      </c>
      <c r="DK175" s="1" t="s">
        <v>392</v>
      </c>
      <c r="DL175" s="1" t="s">
        <v>357</v>
      </c>
      <c r="DM175" s="1" t="s">
        <v>358</v>
      </c>
      <c r="DN175" s="1" t="s">
        <v>361</v>
      </c>
      <c r="DO175" s="1" t="s">
        <v>361</v>
      </c>
      <c r="DP175" s="1" t="s">
        <v>360</v>
      </c>
      <c r="DQ175" s="1" t="s">
        <v>360</v>
      </c>
      <c r="DR175" s="1" t="s">
        <v>360</v>
      </c>
      <c r="DS175" s="1" t="s">
        <v>360</v>
      </c>
      <c r="DT175" s="1" t="s">
        <v>392</v>
      </c>
      <c r="DU175" s="1" t="s">
        <v>360</v>
      </c>
    </row>
    <row r="176" spans="111:125" ht="12">
      <c r="DG176">
        <v>4</v>
      </c>
      <c r="DH176" s="1" t="s">
        <v>75</v>
      </c>
      <c r="DI176" s="1" t="s">
        <v>284</v>
      </c>
      <c r="DJ176" s="1" t="s">
        <v>285</v>
      </c>
      <c r="DK176" s="1" t="s">
        <v>392</v>
      </c>
      <c r="DL176" s="1" t="s">
        <v>357</v>
      </c>
      <c r="DM176" s="1" t="s">
        <v>358</v>
      </c>
      <c r="DN176" s="1" t="s">
        <v>361</v>
      </c>
      <c r="DO176" s="1" t="s">
        <v>361</v>
      </c>
      <c r="DP176" s="1" t="s">
        <v>360</v>
      </c>
      <c r="DQ176" s="1" t="s">
        <v>360</v>
      </c>
      <c r="DR176" s="1" t="s">
        <v>360</v>
      </c>
      <c r="DS176" s="1" t="s">
        <v>360</v>
      </c>
      <c r="DT176" s="1" t="s">
        <v>392</v>
      </c>
      <c r="DU176" s="1" t="s">
        <v>360</v>
      </c>
    </row>
    <row r="177" spans="111:125" ht="12">
      <c r="DG177">
        <v>4</v>
      </c>
      <c r="DH177" s="1" t="s">
        <v>75</v>
      </c>
      <c r="DI177" s="1" t="s">
        <v>286</v>
      </c>
      <c r="DJ177" s="1" t="s">
        <v>287</v>
      </c>
      <c r="DK177" s="1" t="s">
        <v>392</v>
      </c>
      <c r="DL177" s="1" t="s">
        <v>357</v>
      </c>
      <c r="DM177" s="1" t="s">
        <v>400</v>
      </c>
      <c r="DN177" s="1" t="s">
        <v>361</v>
      </c>
      <c r="DO177" s="1" t="s">
        <v>361</v>
      </c>
      <c r="DP177" s="1" t="s">
        <v>360</v>
      </c>
      <c r="DQ177" s="1" t="s">
        <v>360</v>
      </c>
      <c r="DR177" s="1" t="s">
        <v>360</v>
      </c>
      <c r="DS177" s="1" t="s">
        <v>360</v>
      </c>
      <c r="DT177" s="1" t="s">
        <v>392</v>
      </c>
      <c r="DU177" s="1" t="s">
        <v>360</v>
      </c>
    </row>
    <row r="178" spans="111:125" ht="12">
      <c r="DG178">
        <v>4</v>
      </c>
      <c r="DH178" s="1" t="s">
        <v>75</v>
      </c>
      <c r="DI178" s="1" t="s">
        <v>288</v>
      </c>
      <c r="DJ178" s="1" t="s">
        <v>289</v>
      </c>
      <c r="DK178" s="1" t="s">
        <v>392</v>
      </c>
      <c r="DL178" s="1" t="s">
        <v>357</v>
      </c>
      <c r="DM178" s="1" t="s">
        <v>400</v>
      </c>
      <c r="DN178" s="1" t="s">
        <v>361</v>
      </c>
      <c r="DO178" s="1" t="s">
        <v>361</v>
      </c>
      <c r="DP178" s="1" t="s">
        <v>360</v>
      </c>
      <c r="DQ178" s="1" t="s">
        <v>360</v>
      </c>
      <c r="DR178" s="1" t="s">
        <v>360</v>
      </c>
      <c r="DS178" s="1" t="s">
        <v>360</v>
      </c>
      <c r="DT178" s="1" t="s">
        <v>392</v>
      </c>
      <c r="DU178" s="1" t="s">
        <v>360</v>
      </c>
    </row>
    <row r="179" spans="111:125" ht="12">
      <c r="DG179">
        <v>4</v>
      </c>
      <c r="DH179" s="1" t="s">
        <v>75</v>
      </c>
      <c r="DI179" s="1" t="s">
        <v>290</v>
      </c>
      <c r="DJ179" s="1" t="s">
        <v>291</v>
      </c>
      <c r="DK179" s="1" t="s">
        <v>392</v>
      </c>
      <c r="DL179" s="1" t="s">
        <v>357</v>
      </c>
      <c r="DM179" s="1" t="s">
        <v>400</v>
      </c>
      <c r="DN179" s="1" t="s">
        <v>361</v>
      </c>
      <c r="DO179" s="1" t="s">
        <v>361</v>
      </c>
      <c r="DP179" s="1" t="s">
        <v>360</v>
      </c>
      <c r="DQ179" s="1" t="s">
        <v>360</v>
      </c>
      <c r="DR179" s="1" t="s">
        <v>360</v>
      </c>
      <c r="DS179" s="1" t="s">
        <v>360</v>
      </c>
      <c r="DT179" s="1" t="s">
        <v>392</v>
      </c>
      <c r="DU179" s="1" t="s">
        <v>360</v>
      </c>
    </row>
    <row r="180" spans="111:125" ht="12">
      <c r="DG180">
        <v>4</v>
      </c>
      <c r="DH180" s="1" t="s">
        <v>75</v>
      </c>
      <c r="DI180" s="1" t="s">
        <v>363</v>
      </c>
      <c r="DJ180" s="1" t="s">
        <v>362</v>
      </c>
      <c r="DK180" s="1" t="s">
        <v>392</v>
      </c>
      <c r="DL180" s="1" t="s">
        <v>357</v>
      </c>
      <c r="DM180" s="1" t="s">
        <v>358</v>
      </c>
      <c r="DN180" s="1" t="s">
        <v>361</v>
      </c>
      <c r="DO180" s="1" t="s">
        <v>361</v>
      </c>
      <c r="DP180" s="1" t="s">
        <v>360</v>
      </c>
      <c r="DQ180" s="1" t="s">
        <v>360</v>
      </c>
      <c r="DR180" s="1" t="s">
        <v>360</v>
      </c>
      <c r="DS180" s="1" t="s">
        <v>360</v>
      </c>
      <c r="DT180" s="1" t="s">
        <v>392</v>
      </c>
      <c r="DU180" s="1" t="s">
        <v>360</v>
      </c>
    </row>
    <row r="181" spans="111:125" ht="12">
      <c r="DG181">
        <v>4</v>
      </c>
      <c r="DH181" s="1" t="s">
        <v>75</v>
      </c>
      <c r="DI181" s="1" t="s">
        <v>292</v>
      </c>
      <c r="DJ181" s="1" t="s">
        <v>280</v>
      </c>
      <c r="DK181" s="1" t="s">
        <v>392</v>
      </c>
      <c r="DL181" s="1" t="s">
        <v>357</v>
      </c>
      <c r="DM181" s="1" t="s">
        <v>358</v>
      </c>
      <c r="DN181" s="1" t="s">
        <v>361</v>
      </c>
      <c r="DO181" s="1" t="s">
        <v>361</v>
      </c>
      <c r="DP181" s="1" t="s">
        <v>360</v>
      </c>
      <c r="DQ181" s="1" t="s">
        <v>360</v>
      </c>
      <c r="DR181" s="1" t="s">
        <v>360</v>
      </c>
      <c r="DS181" s="1" t="s">
        <v>360</v>
      </c>
      <c r="DT181" s="1" t="s">
        <v>392</v>
      </c>
      <c r="DU181" s="1" t="s">
        <v>360</v>
      </c>
    </row>
    <row r="182" spans="111:125" ht="12">
      <c r="DG182">
        <v>4</v>
      </c>
      <c r="DH182" s="1" t="s">
        <v>75</v>
      </c>
      <c r="DI182" s="1" t="s">
        <v>195</v>
      </c>
      <c r="DJ182" s="1" t="s">
        <v>196</v>
      </c>
      <c r="DK182" s="1" t="s">
        <v>392</v>
      </c>
      <c r="DL182" s="1" t="s">
        <v>357</v>
      </c>
      <c r="DM182" s="1" t="s">
        <v>358</v>
      </c>
      <c r="DN182" s="1" t="s">
        <v>361</v>
      </c>
      <c r="DO182" s="1" t="s">
        <v>361</v>
      </c>
      <c r="DP182" s="1" t="s">
        <v>360</v>
      </c>
      <c r="DQ182" s="1" t="s">
        <v>360</v>
      </c>
      <c r="DR182" s="1" t="s">
        <v>360</v>
      </c>
      <c r="DS182" s="1" t="s">
        <v>360</v>
      </c>
      <c r="DT182" s="1" t="s">
        <v>392</v>
      </c>
      <c r="DU182" s="1" t="s">
        <v>360</v>
      </c>
    </row>
    <row r="183" spans="111:125" ht="12">
      <c r="DG183">
        <v>4</v>
      </c>
      <c r="DH183" s="1" t="s">
        <v>77</v>
      </c>
      <c r="DI183" s="1" t="s">
        <v>447</v>
      </c>
      <c r="DJ183" s="1" t="s">
        <v>509</v>
      </c>
      <c r="DK183" s="1" t="s">
        <v>392</v>
      </c>
      <c r="DL183" s="1" t="s">
        <v>357</v>
      </c>
      <c r="DM183" s="1" t="s">
        <v>358</v>
      </c>
      <c r="DN183" s="1" t="s">
        <v>361</v>
      </c>
      <c r="DO183" s="1" t="s">
        <v>361</v>
      </c>
      <c r="DP183" s="1" t="s">
        <v>360</v>
      </c>
      <c r="DQ183" s="1" t="s">
        <v>360</v>
      </c>
      <c r="DR183" s="1" t="s">
        <v>360</v>
      </c>
      <c r="DS183" s="1" t="s">
        <v>360</v>
      </c>
      <c r="DT183" s="1" t="s">
        <v>392</v>
      </c>
      <c r="DU183" s="1" t="s">
        <v>360</v>
      </c>
    </row>
    <row r="184" spans="111:125" ht="12">
      <c r="DG184">
        <v>4</v>
      </c>
      <c r="DH184" s="1" t="s">
        <v>77</v>
      </c>
      <c r="DI184" s="1" t="s">
        <v>448</v>
      </c>
      <c r="DJ184" s="1" t="s">
        <v>449</v>
      </c>
      <c r="DK184" s="1" t="s">
        <v>392</v>
      </c>
      <c r="DL184" s="1" t="s">
        <v>357</v>
      </c>
      <c r="DM184" s="1" t="s">
        <v>358</v>
      </c>
      <c r="DN184" s="1" t="s">
        <v>361</v>
      </c>
      <c r="DO184" s="1" t="s">
        <v>361</v>
      </c>
      <c r="DP184" s="1" t="s">
        <v>360</v>
      </c>
      <c r="DQ184" s="1" t="s">
        <v>360</v>
      </c>
      <c r="DR184" s="1" t="s">
        <v>360</v>
      </c>
      <c r="DS184" s="1" t="s">
        <v>360</v>
      </c>
      <c r="DT184" s="1" t="s">
        <v>392</v>
      </c>
      <c r="DU184" s="1" t="s">
        <v>360</v>
      </c>
    </row>
    <row r="185" spans="111:125" ht="12">
      <c r="DG185">
        <v>4</v>
      </c>
      <c r="DH185" s="1" t="s">
        <v>77</v>
      </c>
      <c r="DI185" s="1" t="s">
        <v>450</v>
      </c>
      <c r="DJ185" s="1" t="s">
        <v>451</v>
      </c>
      <c r="DK185" s="1" t="s">
        <v>392</v>
      </c>
      <c r="DL185" s="1" t="s">
        <v>357</v>
      </c>
      <c r="DM185" s="1" t="s">
        <v>358</v>
      </c>
      <c r="DN185" s="1" t="s">
        <v>361</v>
      </c>
      <c r="DO185" s="1" t="s">
        <v>361</v>
      </c>
      <c r="DP185" s="1" t="s">
        <v>360</v>
      </c>
      <c r="DQ185" s="1" t="s">
        <v>360</v>
      </c>
      <c r="DR185" s="1" t="s">
        <v>360</v>
      </c>
      <c r="DS185" s="1" t="s">
        <v>360</v>
      </c>
      <c r="DT185" s="1" t="s">
        <v>392</v>
      </c>
      <c r="DU185" s="1" t="s">
        <v>360</v>
      </c>
    </row>
    <row r="186" spans="111:125" ht="12">
      <c r="DG186">
        <v>4</v>
      </c>
      <c r="DH186" s="1" t="s">
        <v>77</v>
      </c>
      <c r="DI186" s="1" t="s">
        <v>452</v>
      </c>
      <c r="DJ186" s="1" t="s">
        <v>283</v>
      </c>
      <c r="DK186" s="1" t="s">
        <v>392</v>
      </c>
      <c r="DL186" s="1" t="s">
        <v>357</v>
      </c>
      <c r="DM186" s="1" t="s">
        <v>358</v>
      </c>
      <c r="DN186" s="1" t="s">
        <v>361</v>
      </c>
      <c r="DO186" s="1" t="s">
        <v>361</v>
      </c>
      <c r="DP186" s="1" t="s">
        <v>360</v>
      </c>
      <c r="DQ186" s="1" t="s">
        <v>360</v>
      </c>
      <c r="DR186" s="1" t="s">
        <v>360</v>
      </c>
      <c r="DS186" s="1" t="s">
        <v>360</v>
      </c>
      <c r="DT186" s="1" t="s">
        <v>392</v>
      </c>
      <c r="DU186" s="1" t="s">
        <v>360</v>
      </c>
    </row>
    <row r="187" spans="111:125" ht="12">
      <c r="DG187">
        <v>4</v>
      </c>
      <c r="DH187" s="1" t="s">
        <v>77</v>
      </c>
      <c r="DI187" s="1" t="s">
        <v>284</v>
      </c>
      <c r="DJ187" s="1" t="s">
        <v>285</v>
      </c>
      <c r="DK187" s="1" t="s">
        <v>392</v>
      </c>
      <c r="DL187" s="1" t="s">
        <v>357</v>
      </c>
      <c r="DM187" s="1" t="s">
        <v>358</v>
      </c>
      <c r="DN187" s="1" t="s">
        <v>361</v>
      </c>
      <c r="DO187" s="1" t="s">
        <v>361</v>
      </c>
      <c r="DP187" s="1" t="s">
        <v>360</v>
      </c>
      <c r="DQ187" s="1" t="s">
        <v>360</v>
      </c>
      <c r="DR187" s="1" t="s">
        <v>360</v>
      </c>
      <c r="DS187" s="1" t="s">
        <v>360</v>
      </c>
      <c r="DT187" s="1" t="s">
        <v>392</v>
      </c>
      <c r="DU187" s="1" t="s">
        <v>360</v>
      </c>
    </row>
    <row r="188" spans="111:125" ht="12">
      <c r="DG188">
        <v>4</v>
      </c>
      <c r="DH188" s="1" t="s">
        <v>77</v>
      </c>
      <c r="DI188" s="1" t="s">
        <v>286</v>
      </c>
      <c r="DJ188" s="1" t="s">
        <v>287</v>
      </c>
      <c r="DK188" s="1" t="s">
        <v>392</v>
      </c>
      <c r="DL188" s="1" t="s">
        <v>357</v>
      </c>
      <c r="DM188" s="1" t="s">
        <v>400</v>
      </c>
      <c r="DN188" s="1" t="s">
        <v>361</v>
      </c>
      <c r="DO188" s="1" t="s">
        <v>361</v>
      </c>
      <c r="DP188" s="1" t="s">
        <v>360</v>
      </c>
      <c r="DQ188" s="1" t="s">
        <v>360</v>
      </c>
      <c r="DR188" s="1" t="s">
        <v>360</v>
      </c>
      <c r="DS188" s="1" t="s">
        <v>360</v>
      </c>
      <c r="DT188" s="1" t="s">
        <v>392</v>
      </c>
      <c r="DU188" s="1" t="s">
        <v>360</v>
      </c>
    </row>
    <row r="189" spans="111:125" ht="12">
      <c r="DG189">
        <v>4</v>
      </c>
      <c r="DH189" s="1" t="s">
        <v>77</v>
      </c>
      <c r="DI189" s="1" t="s">
        <v>288</v>
      </c>
      <c r="DJ189" s="1" t="s">
        <v>289</v>
      </c>
      <c r="DK189" s="1" t="s">
        <v>392</v>
      </c>
      <c r="DL189" s="1" t="s">
        <v>357</v>
      </c>
      <c r="DM189" s="1" t="s">
        <v>400</v>
      </c>
      <c r="DN189" s="1" t="s">
        <v>361</v>
      </c>
      <c r="DO189" s="1" t="s">
        <v>361</v>
      </c>
      <c r="DP189" s="1" t="s">
        <v>360</v>
      </c>
      <c r="DQ189" s="1" t="s">
        <v>360</v>
      </c>
      <c r="DR189" s="1" t="s">
        <v>360</v>
      </c>
      <c r="DS189" s="1" t="s">
        <v>360</v>
      </c>
      <c r="DT189" s="1" t="s">
        <v>392</v>
      </c>
      <c r="DU189" s="1" t="s">
        <v>360</v>
      </c>
    </row>
    <row r="190" spans="111:125" ht="12">
      <c r="DG190">
        <v>4</v>
      </c>
      <c r="DH190" s="1" t="s">
        <v>77</v>
      </c>
      <c r="DI190" s="1" t="s">
        <v>290</v>
      </c>
      <c r="DJ190" s="1" t="s">
        <v>291</v>
      </c>
      <c r="DK190" s="1" t="s">
        <v>392</v>
      </c>
      <c r="DL190" s="1" t="s">
        <v>357</v>
      </c>
      <c r="DM190" s="1" t="s">
        <v>400</v>
      </c>
      <c r="DN190" s="1" t="s">
        <v>361</v>
      </c>
      <c r="DO190" s="1" t="s">
        <v>361</v>
      </c>
      <c r="DP190" s="1" t="s">
        <v>360</v>
      </c>
      <c r="DQ190" s="1" t="s">
        <v>360</v>
      </c>
      <c r="DR190" s="1" t="s">
        <v>360</v>
      </c>
      <c r="DS190" s="1" t="s">
        <v>360</v>
      </c>
      <c r="DT190" s="1" t="s">
        <v>392</v>
      </c>
      <c r="DU190" s="1" t="s">
        <v>360</v>
      </c>
    </row>
    <row r="191" spans="111:125" ht="12">
      <c r="DG191">
        <v>4</v>
      </c>
      <c r="DH191" s="1" t="s">
        <v>77</v>
      </c>
      <c r="DI191" s="1" t="s">
        <v>363</v>
      </c>
      <c r="DJ191" s="1" t="s">
        <v>362</v>
      </c>
      <c r="DK191" s="1" t="s">
        <v>392</v>
      </c>
      <c r="DL191" s="1" t="s">
        <v>357</v>
      </c>
      <c r="DM191" s="1" t="s">
        <v>358</v>
      </c>
      <c r="DN191" s="1" t="s">
        <v>361</v>
      </c>
      <c r="DO191" s="1" t="s">
        <v>361</v>
      </c>
      <c r="DP191" s="1" t="s">
        <v>360</v>
      </c>
      <c r="DQ191" s="1" t="s">
        <v>360</v>
      </c>
      <c r="DR191" s="1" t="s">
        <v>360</v>
      </c>
      <c r="DS191" s="1" t="s">
        <v>360</v>
      </c>
      <c r="DT191" s="1" t="s">
        <v>392</v>
      </c>
      <c r="DU191" s="1" t="s">
        <v>360</v>
      </c>
    </row>
    <row r="192" spans="111:125" ht="12">
      <c r="DG192">
        <v>4</v>
      </c>
      <c r="DH192" s="1" t="s">
        <v>77</v>
      </c>
      <c r="DI192" s="1" t="s">
        <v>292</v>
      </c>
      <c r="DJ192" s="1" t="s">
        <v>280</v>
      </c>
      <c r="DK192" s="1" t="s">
        <v>392</v>
      </c>
      <c r="DL192" s="1" t="s">
        <v>357</v>
      </c>
      <c r="DM192" s="1" t="s">
        <v>358</v>
      </c>
      <c r="DN192" s="1" t="s">
        <v>361</v>
      </c>
      <c r="DO192" s="1" t="s">
        <v>361</v>
      </c>
      <c r="DP192" s="1" t="s">
        <v>360</v>
      </c>
      <c r="DQ192" s="1" t="s">
        <v>360</v>
      </c>
      <c r="DR192" s="1" t="s">
        <v>360</v>
      </c>
      <c r="DS192" s="1" t="s">
        <v>360</v>
      </c>
      <c r="DT192" s="1" t="s">
        <v>392</v>
      </c>
      <c r="DU192" s="1" t="s">
        <v>360</v>
      </c>
    </row>
    <row r="193" spans="111:125" ht="12">
      <c r="DG193">
        <v>4</v>
      </c>
      <c r="DH193" s="1" t="s">
        <v>77</v>
      </c>
      <c r="DI193" s="1" t="s">
        <v>195</v>
      </c>
      <c r="DJ193" s="1" t="s">
        <v>196</v>
      </c>
      <c r="DK193" s="1" t="s">
        <v>392</v>
      </c>
      <c r="DL193" s="1" t="s">
        <v>357</v>
      </c>
      <c r="DM193" s="1" t="s">
        <v>358</v>
      </c>
      <c r="DN193" s="1" t="s">
        <v>361</v>
      </c>
      <c r="DO193" s="1" t="s">
        <v>361</v>
      </c>
      <c r="DP193" s="1" t="s">
        <v>360</v>
      </c>
      <c r="DQ193" s="1" t="s">
        <v>360</v>
      </c>
      <c r="DR193" s="1" t="s">
        <v>360</v>
      </c>
      <c r="DS193" s="1" t="s">
        <v>360</v>
      </c>
      <c r="DT193" s="1" t="s">
        <v>392</v>
      </c>
      <c r="DU193" s="1" t="s">
        <v>360</v>
      </c>
    </row>
    <row r="194" spans="111:125" ht="12">
      <c r="DG194">
        <v>4</v>
      </c>
      <c r="DH194" s="1" t="s">
        <v>79</v>
      </c>
      <c r="DI194" s="1" t="s">
        <v>447</v>
      </c>
      <c r="DJ194" s="1" t="s">
        <v>509</v>
      </c>
      <c r="DK194" s="1" t="s">
        <v>392</v>
      </c>
      <c r="DL194" s="1" t="s">
        <v>357</v>
      </c>
      <c r="DM194" s="1" t="s">
        <v>358</v>
      </c>
      <c r="DN194" s="1" t="s">
        <v>361</v>
      </c>
      <c r="DO194" s="1" t="s">
        <v>361</v>
      </c>
      <c r="DP194" s="1" t="s">
        <v>360</v>
      </c>
      <c r="DQ194" s="1" t="s">
        <v>360</v>
      </c>
      <c r="DR194" s="1" t="s">
        <v>360</v>
      </c>
      <c r="DS194" s="1" t="s">
        <v>360</v>
      </c>
      <c r="DT194" s="1" t="s">
        <v>392</v>
      </c>
      <c r="DU194" s="1" t="s">
        <v>360</v>
      </c>
    </row>
    <row r="195" spans="111:125" ht="12">
      <c r="DG195">
        <v>4</v>
      </c>
      <c r="DH195" s="1" t="s">
        <v>79</v>
      </c>
      <c r="DI195" s="1" t="s">
        <v>448</v>
      </c>
      <c r="DJ195" s="1" t="s">
        <v>449</v>
      </c>
      <c r="DK195" s="1" t="s">
        <v>392</v>
      </c>
      <c r="DL195" s="1" t="s">
        <v>357</v>
      </c>
      <c r="DM195" s="1" t="s">
        <v>358</v>
      </c>
      <c r="DN195" s="1" t="s">
        <v>361</v>
      </c>
      <c r="DO195" s="1" t="s">
        <v>361</v>
      </c>
      <c r="DP195" s="1" t="s">
        <v>360</v>
      </c>
      <c r="DQ195" s="1" t="s">
        <v>360</v>
      </c>
      <c r="DR195" s="1" t="s">
        <v>360</v>
      </c>
      <c r="DS195" s="1" t="s">
        <v>360</v>
      </c>
      <c r="DT195" s="1" t="s">
        <v>392</v>
      </c>
      <c r="DU195" s="1" t="s">
        <v>360</v>
      </c>
    </row>
    <row r="196" spans="111:125" ht="12">
      <c r="DG196">
        <v>4</v>
      </c>
      <c r="DH196" s="1" t="s">
        <v>79</v>
      </c>
      <c r="DI196" s="1" t="s">
        <v>450</v>
      </c>
      <c r="DJ196" s="1" t="s">
        <v>451</v>
      </c>
      <c r="DK196" s="1" t="s">
        <v>392</v>
      </c>
      <c r="DL196" s="1" t="s">
        <v>357</v>
      </c>
      <c r="DM196" s="1" t="s">
        <v>358</v>
      </c>
      <c r="DN196" s="1" t="s">
        <v>361</v>
      </c>
      <c r="DO196" s="1" t="s">
        <v>361</v>
      </c>
      <c r="DP196" s="1" t="s">
        <v>360</v>
      </c>
      <c r="DQ196" s="1" t="s">
        <v>360</v>
      </c>
      <c r="DR196" s="1" t="s">
        <v>360</v>
      </c>
      <c r="DS196" s="1" t="s">
        <v>360</v>
      </c>
      <c r="DT196" s="1" t="s">
        <v>392</v>
      </c>
      <c r="DU196" s="1" t="s">
        <v>360</v>
      </c>
    </row>
    <row r="197" spans="111:125" ht="12">
      <c r="DG197">
        <v>4</v>
      </c>
      <c r="DH197" s="1" t="s">
        <v>79</v>
      </c>
      <c r="DI197" s="1" t="s">
        <v>452</v>
      </c>
      <c r="DJ197" s="1" t="s">
        <v>283</v>
      </c>
      <c r="DK197" s="1" t="s">
        <v>392</v>
      </c>
      <c r="DL197" s="1" t="s">
        <v>357</v>
      </c>
      <c r="DM197" s="1" t="s">
        <v>358</v>
      </c>
      <c r="DN197" s="1" t="s">
        <v>361</v>
      </c>
      <c r="DO197" s="1" t="s">
        <v>361</v>
      </c>
      <c r="DP197" s="1" t="s">
        <v>360</v>
      </c>
      <c r="DQ197" s="1" t="s">
        <v>360</v>
      </c>
      <c r="DR197" s="1" t="s">
        <v>360</v>
      </c>
      <c r="DS197" s="1" t="s">
        <v>360</v>
      </c>
      <c r="DT197" s="1" t="s">
        <v>392</v>
      </c>
      <c r="DU197" s="1" t="s">
        <v>360</v>
      </c>
    </row>
    <row r="198" spans="111:125" ht="12">
      <c r="DG198">
        <v>4</v>
      </c>
      <c r="DH198" s="1" t="s">
        <v>79</v>
      </c>
      <c r="DI198" s="1" t="s">
        <v>284</v>
      </c>
      <c r="DJ198" s="1" t="s">
        <v>285</v>
      </c>
      <c r="DK198" s="1" t="s">
        <v>392</v>
      </c>
      <c r="DL198" s="1" t="s">
        <v>357</v>
      </c>
      <c r="DM198" s="1" t="s">
        <v>358</v>
      </c>
      <c r="DN198" s="1" t="s">
        <v>361</v>
      </c>
      <c r="DO198" s="1" t="s">
        <v>361</v>
      </c>
      <c r="DP198" s="1" t="s">
        <v>360</v>
      </c>
      <c r="DQ198" s="1" t="s">
        <v>360</v>
      </c>
      <c r="DR198" s="1" t="s">
        <v>360</v>
      </c>
      <c r="DS198" s="1" t="s">
        <v>360</v>
      </c>
      <c r="DT198" s="1" t="s">
        <v>392</v>
      </c>
      <c r="DU198" s="1" t="s">
        <v>360</v>
      </c>
    </row>
    <row r="199" spans="111:125" ht="12">
      <c r="DG199">
        <v>4</v>
      </c>
      <c r="DH199" s="1" t="s">
        <v>79</v>
      </c>
      <c r="DI199" s="1" t="s">
        <v>286</v>
      </c>
      <c r="DJ199" s="1" t="s">
        <v>287</v>
      </c>
      <c r="DK199" s="1" t="s">
        <v>392</v>
      </c>
      <c r="DL199" s="1" t="s">
        <v>357</v>
      </c>
      <c r="DM199" s="1" t="s">
        <v>400</v>
      </c>
      <c r="DN199" s="1" t="s">
        <v>361</v>
      </c>
      <c r="DO199" s="1" t="s">
        <v>361</v>
      </c>
      <c r="DP199" s="1" t="s">
        <v>360</v>
      </c>
      <c r="DQ199" s="1" t="s">
        <v>360</v>
      </c>
      <c r="DR199" s="1" t="s">
        <v>360</v>
      </c>
      <c r="DS199" s="1" t="s">
        <v>360</v>
      </c>
      <c r="DT199" s="1" t="s">
        <v>392</v>
      </c>
      <c r="DU199" s="1" t="s">
        <v>360</v>
      </c>
    </row>
    <row r="200" spans="111:125" ht="12">
      <c r="DG200">
        <v>4</v>
      </c>
      <c r="DH200" s="1" t="s">
        <v>79</v>
      </c>
      <c r="DI200" s="1" t="s">
        <v>288</v>
      </c>
      <c r="DJ200" s="1" t="s">
        <v>289</v>
      </c>
      <c r="DK200" s="1" t="s">
        <v>392</v>
      </c>
      <c r="DL200" s="1" t="s">
        <v>357</v>
      </c>
      <c r="DM200" s="1" t="s">
        <v>400</v>
      </c>
      <c r="DN200" s="1" t="s">
        <v>361</v>
      </c>
      <c r="DO200" s="1" t="s">
        <v>361</v>
      </c>
      <c r="DP200" s="1" t="s">
        <v>360</v>
      </c>
      <c r="DQ200" s="1" t="s">
        <v>360</v>
      </c>
      <c r="DR200" s="1" t="s">
        <v>360</v>
      </c>
      <c r="DS200" s="1" t="s">
        <v>360</v>
      </c>
      <c r="DT200" s="1" t="s">
        <v>392</v>
      </c>
      <c r="DU200" s="1" t="s">
        <v>360</v>
      </c>
    </row>
    <row r="201" spans="111:125" ht="12">
      <c r="DG201">
        <v>4</v>
      </c>
      <c r="DH201" s="1" t="s">
        <v>79</v>
      </c>
      <c r="DI201" s="1" t="s">
        <v>290</v>
      </c>
      <c r="DJ201" s="1" t="s">
        <v>291</v>
      </c>
      <c r="DK201" s="1" t="s">
        <v>392</v>
      </c>
      <c r="DL201" s="1" t="s">
        <v>357</v>
      </c>
      <c r="DM201" s="1" t="s">
        <v>400</v>
      </c>
      <c r="DN201" s="1" t="s">
        <v>361</v>
      </c>
      <c r="DO201" s="1" t="s">
        <v>361</v>
      </c>
      <c r="DP201" s="1" t="s">
        <v>360</v>
      </c>
      <c r="DQ201" s="1" t="s">
        <v>360</v>
      </c>
      <c r="DR201" s="1" t="s">
        <v>360</v>
      </c>
      <c r="DS201" s="1" t="s">
        <v>360</v>
      </c>
      <c r="DT201" s="1" t="s">
        <v>392</v>
      </c>
      <c r="DU201" s="1" t="s">
        <v>360</v>
      </c>
    </row>
    <row r="202" spans="111:125" ht="12">
      <c r="DG202">
        <v>4</v>
      </c>
      <c r="DH202" s="1" t="s">
        <v>79</v>
      </c>
      <c r="DI202" s="1" t="s">
        <v>363</v>
      </c>
      <c r="DJ202" s="1" t="s">
        <v>362</v>
      </c>
      <c r="DK202" s="1" t="s">
        <v>392</v>
      </c>
      <c r="DL202" s="1" t="s">
        <v>357</v>
      </c>
      <c r="DM202" s="1" t="s">
        <v>358</v>
      </c>
      <c r="DN202" s="1" t="s">
        <v>361</v>
      </c>
      <c r="DO202" s="1" t="s">
        <v>361</v>
      </c>
      <c r="DP202" s="1" t="s">
        <v>360</v>
      </c>
      <c r="DQ202" s="1" t="s">
        <v>360</v>
      </c>
      <c r="DR202" s="1" t="s">
        <v>360</v>
      </c>
      <c r="DS202" s="1" t="s">
        <v>360</v>
      </c>
      <c r="DT202" s="1" t="s">
        <v>392</v>
      </c>
      <c r="DU202" s="1" t="s">
        <v>360</v>
      </c>
    </row>
    <row r="203" spans="111:125" ht="12">
      <c r="DG203">
        <v>4</v>
      </c>
      <c r="DH203" s="1" t="s">
        <v>79</v>
      </c>
      <c r="DI203" s="1" t="s">
        <v>292</v>
      </c>
      <c r="DJ203" s="1" t="s">
        <v>280</v>
      </c>
      <c r="DK203" s="1" t="s">
        <v>392</v>
      </c>
      <c r="DL203" s="1" t="s">
        <v>357</v>
      </c>
      <c r="DM203" s="1" t="s">
        <v>358</v>
      </c>
      <c r="DN203" s="1" t="s">
        <v>361</v>
      </c>
      <c r="DO203" s="1" t="s">
        <v>361</v>
      </c>
      <c r="DP203" s="1" t="s">
        <v>360</v>
      </c>
      <c r="DQ203" s="1" t="s">
        <v>360</v>
      </c>
      <c r="DR203" s="1" t="s">
        <v>360</v>
      </c>
      <c r="DS203" s="1" t="s">
        <v>360</v>
      </c>
      <c r="DT203" s="1" t="s">
        <v>392</v>
      </c>
      <c r="DU203" s="1" t="s">
        <v>360</v>
      </c>
    </row>
    <row r="204" spans="111:125" ht="12">
      <c r="DG204">
        <v>4</v>
      </c>
      <c r="DH204" s="1" t="s">
        <v>79</v>
      </c>
      <c r="DI204" s="1" t="s">
        <v>195</v>
      </c>
      <c r="DJ204" s="1" t="s">
        <v>196</v>
      </c>
      <c r="DK204" s="1" t="s">
        <v>392</v>
      </c>
      <c r="DL204" s="1" t="s">
        <v>357</v>
      </c>
      <c r="DM204" s="1" t="s">
        <v>358</v>
      </c>
      <c r="DN204" s="1" t="s">
        <v>361</v>
      </c>
      <c r="DO204" s="1" t="s">
        <v>361</v>
      </c>
      <c r="DP204" s="1" t="s">
        <v>360</v>
      </c>
      <c r="DQ204" s="1" t="s">
        <v>360</v>
      </c>
      <c r="DR204" s="1" t="s">
        <v>360</v>
      </c>
      <c r="DS204" s="1" t="s">
        <v>360</v>
      </c>
      <c r="DT204" s="1" t="s">
        <v>392</v>
      </c>
      <c r="DU204" s="1" t="s">
        <v>360</v>
      </c>
    </row>
    <row r="205" spans="111:125" ht="12">
      <c r="DG205">
        <v>4</v>
      </c>
      <c r="DH205" s="1" t="s">
        <v>375</v>
      </c>
      <c r="DI205" s="1" t="s">
        <v>386</v>
      </c>
      <c r="DJ205" s="1" t="s">
        <v>188</v>
      </c>
      <c r="DK205" s="1" t="s">
        <v>392</v>
      </c>
      <c r="DL205" s="1" t="s">
        <v>357</v>
      </c>
      <c r="DM205" s="1" t="s">
        <v>400</v>
      </c>
      <c r="DN205" s="1" t="s">
        <v>361</v>
      </c>
      <c r="DO205" s="1" t="s">
        <v>361</v>
      </c>
      <c r="DP205" s="1" t="s">
        <v>360</v>
      </c>
      <c r="DQ205" s="1" t="s">
        <v>360</v>
      </c>
      <c r="DR205" s="1" t="s">
        <v>360</v>
      </c>
      <c r="DS205" s="1" t="s">
        <v>360</v>
      </c>
      <c r="DT205" s="1" t="s">
        <v>392</v>
      </c>
      <c r="DU205" s="1" t="s">
        <v>360</v>
      </c>
    </row>
    <row r="206" spans="111:125" ht="12">
      <c r="DG206">
        <v>4</v>
      </c>
      <c r="DH206" s="1" t="s">
        <v>375</v>
      </c>
      <c r="DI206" s="1" t="s">
        <v>338</v>
      </c>
      <c r="DJ206" s="1" t="s">
        <v>339</v>
      </c>
      <c r="DK206" s="1" t="s">
        <v>392</v>
      </c>
      <c r="DL206" s="1" t="s">
        <v>357</v>
      </c>
      <c r="DM206" s="1" t="s">
        <v>358</v>
      </c>
      <c r="DN206" s="1" t="s">
        <v>361</v>
      </c>
      <c r="DO206" s="1" t="s">
        <v>361</v>
      </c>
      <c r="DP206" s="1" t="s">
        <v>360</v>
      </c>
      <c r="DQ206" s="1" t="s">
        <v>360</v>
      </c>
      <c r="DR206" s="1" t="s">
        <v>360</v>
      </c>
      <c r="DS206" s="1" t="s">
        <v>360</v>
      </c>
      <c r="DT206" s="1" t="s">
        <v>392</v>
      </c>
      <c r="DU206" s="1" t="s">
        <v>360</v>
      </c>
    </row>
    <row r="207" spans="111:125" ht="12">
      <c r="DG207">
        <v>4</v>
      </c>
      <c r="DH207" s="1" t="s">
        <v>375</v>
      </c>
      <c r="DI207" s="1" t="s">
        <v>340</v>
      </c>
      <c r="DJ207" s="1" t="s">
        <v>341</v>
      </c>
      <c r="DK207" s="1" t="s">
        <v>392</v>
      </c>
      <c r="DL207" s="1" t="s">
        <v>357</v>
      </c>
      <c r="DM207" s="1" t="s">
        <v>358</v>
      </c>
      <c r="DN207" s="1" t="s">
        <v>361</v>
      </c>
      <c r="DO207" s="1" t="s">
        <v>361</v>
      </c>
      <c r="DP207" s="1" t="s">
        <v>360</v>
      </c>
      <c r="DQ207" s="1" t="s">
        <v>360</v>
      </c>
      <c r="DR207" s="1" t="s">
        <v>360</v>
      </c>
      <c r="DS207" s="1" t="s">
        <v>360</v>
      </c>
      <c r="DT207" s="1" t="s">
        <v>392</v>
      </c>
      <c r="DU207" s="1" t="s">
        <v>360</v>
      </c>
    </row>
    <row r="208" spans="111:125" ht="12">
      <c r="DG208">
        <v>4</v>
      </c>
      <c r="DH208" s="1" t="s">
        <v>375</v>
      </c>
      <c r="DI208" s="1" t="s">
        <v>342</v>
      </c>
      <c r="DJ208" s="1" t="s">
        <v>343</v>
      </c>
      <c r="DK208" s="1" t="s">
        <v>392</v>
      </c>
      <c r="DL208" s="1" t="s">
        <v>357</v>
      </c>
      <c r="DM208" s="1" t="s">
        <v>400</v>
      </c>
      <c r="DN208" s="1" t="s">
        <v>361</v>
      </c>
      <c r="DO208" s="1" t="s">
        <v>361</v>
      </c>
      <c r="DP208" s="1" t="s">
        <v>360</v>
      </c>
      <c r="DQ208" s="1" t="s">
        <v>360</v>
      </c>
      <c r="DR208" s="1" t="s">
        <v>360</v>
      </c>
      <c r="DS208" s="1" t="s">
        <v>360</v>
      </c>
      <c r="DT208" s="1" t="s">
        <v>392</v>
      </c>
      <c r="DU208" s="1" t="s">
        <v>360</v>
      </c>
    </row>
    <row r="209" spans="111:125" ht="12">
      <c r="DG209">
        <v>4</v>
      </c>
      <c r="DH209" s="1" t="s">
        <v>384</v>
      </c>
      <c r="DI209" s="1" t="s">
        <v>447</v>
      </c>
      <c r="DJ209" s="1" t="s">
        <v>509</v>
      </c>
      <c r="DK209" s="1" t="s">
        <v>392</v>
      </c>
      <c r="DL209" s="1" t="s">
        <v>357</v>
      </c>
      <c r="DM209" s="1" t="s">
        <v>358</v>
      </c>
      <c r="DN209" s="1" t="s">
        <v>361</v>
      </c>
      <c r="DO209" s="1" t="s">
        <v>361</v>
      </c>
      <c r="DP209" s="1" t="s">
        <v>360</v>
      </c>
      <c r="DQ209" s="1" t="s">
        <v>360</v>
      </c>
      <c r="DR209" s="1" t="s">
        <v>360</v>
      </c>
      <c r="DS209" s="1" t="s">
        <v>360</v>
      </c>
      <c r="DT209" s="1" t="s">
        <v>392</v>
      </c>
      <c r="DU209" s="1" t="s">
        <v>360</v>
      </c>
    </row>
    <row r="210" spans="111:125" ht="12">
      <c r="DG210">
        <v>4</v>
      </c>
      <c r="DH210" s="1" t="s">
        <v>384</v>
      </c>
      <c r="DI210" s="1" t="s">
        <v>448</v>
      </c>
      <c r="DJ210" s="1" t="s">
        <v>449</v>
      </c>
      <c r="DK210" s="1" t="s">
        <v>392</v>
      </c>
      <c r="DL210" s="1" t="s">
        <v>357</v>
      </c>
      <c r="DM210" s="1" t="s">
        <v>358</v>
      </c>
      <c r="DN210" s="1" t="s">
        <v>361</v>
      </c>
      <c r="DO210" s="1" t="s">
        <v>361</v>
      </c>
      <c r="DP210" s="1" t="s">
        <v>360</v>
      </c>
      <c r="DQ210" s="1" t="s">
        <v>360</v>
      </c>
      <c r="DR210" s="1" t="s">
        <v>360</v>
      </c>
      <c r="DS210" s="1" t="s">
        <v>360</v>
      </c>
      <c r="DT210" s="1" t="s">
        <v>392</v>
      </c>
      <c r="DU210" s="1" t="s">
        <v>360</v>
      </c>
    </row>
    <row r="211" spans="111:125" ht="12">
      <c r="DG211">
        <v>4</v>
      </c>
      <c r="DH211" s="1" t="s">
        <v>384</v>
      </c>
      <c r="DI211" s="1" t="s">
        <v>450</v>
      </c>
      <c r="DJ211" s="1" t="s">
        <v>451</v>
      </c>
      <c r="DK211" s="1" t="s">
        <v>392</v>
      </c>
      <c r="DL211" s="1" t="s">
        <v>357</v>
      </c>
      <c r="DM211" s="1" t="s">
        <v>358</v>
      </c>
      <c r="DN211" s="1" t="s">
        <v>361</v>
      </c>
      <c r="DO211" s="1" t="s">
        <v>361</v>
      </c>
      <c r="DP211" s="1" t="s">
        <v>360</v>
      </c>
      <c r="DQ211" s="1" t="s">
        <v>360</v>
      </c>
      <c r="DR211" s="1" t="s">
        <v>360</v>
      </c>
      <c r="DS211" s="1" t="s">
        <v>360</v>
      </c>
      <c r="DT211" s="1" t="s">
        <v>392</v>
      </c>
      <c r="DU211" s="1" t="s">
        <v>360</v>
      </c>
    </row>
    <row r="212" spans="111:125" ht="12">
      <c r="DG212">
        <v>4</v>
      </c>
      <c r="DH212" s="1" t="s">
        <v>384</v>
      </c>
      <c r="DI212" s="1" t="s">
        <v>452</v>
      </c>
      <c r="DJ212" s="1" t="s">
        <v>283</v>
      </c>
      <c r="DK212" s="1" t="s">
        <v>392</v>
      </c>
      <c r="DL212" s="1" t="s">
        <v>357</v>
      </c>
      <c r="DM212" s="1" t="s">
        <v>358</v>
      </c>
      <c r="DN212" s="1" t="s">
        <v>361</v>
      </c>
      <c r="DO212" s="1" t="s">
        <v>361</v>
      </c>
      <c r="DP212" s="1" t="s">
        <v>360</v>
      </c>
      <c r="DQ212" s="1" t="s">
        <v>360</v>
      </c>
      <c r="DR212" s="1" t="s">
        <v>360</v>
      </c>
      <c r="DS212" s="1" t="s">
        <v>360</v>
      </c>
      <c r="DT212" s="1" t="s">
        <v>392</v>
      </c>
      <c r="DU212" s="1" t="s">
        <v>360</v>
      </c>
    </row>
    <row r="213" spans="111:125" ht="12">
      <c r="DG213">
        <v>4</v>
      </c>
      <c r="DH213" s="1" t="s">
        <v>384</v>
      </c>
      <c r="DI213" s="1" t="s">
        <v>284</v>
      </c>
      <c r="DJ213" s="1" t="s">
        <v>285</v>
      </c>
      <c r="DK213" s="1" t="s">
        <v>392</v>
      </c>
      <c r="DL213" s="1" t="s">
        <v>357</v>
      </c>
      <c r="DM213" s="1" t="s">
        <v>358</v>
      </c>
      <c r="DN213" s="1" t="s">
        <v>361</v>
      </c>
      <c r="DO213" s="1" t="s">
        <v>361</v>
      </c>
      <c r="DP213" s="1" t="s">
        <v>360</v>
      </c>
      <c r="DQ213" s="1" t="s">
        <v>360</v>
      </c>
      <c r="DR213" s="1" t="s">
        <v>360</v>
      </c>
      <c r="DS213" s="1" t="s">
        <v>360</v>
      </c>
      <c r="DT213" s="1" t="s">
        <v>392</v>
      </c>
      <c r="DU213" s="1" t="s">
        <v>360</v>
      </c>
    </row>
    <row r="214" spans="111:125" ht="12">
      <c r="DG214">
        <v>4</v>
      </c>
      <c r="DH214" s="1" t="s">
        <v>384</v>
      </c>
      <c r="DI214" s="1" t="s">
        <v>286</v>
      </c>
      <c r="DJ214" s="1" t="s">
        <v>287</v>
      </c>
      <c r="DK214" s="1" t="s">
        <v>392</v>
      </c>
      <c r="DL214" s="1" t="s">
        <v>357</v>
      </c>
      <c r="DM214" s="1" t="s">
        <v>400</v>
      </c>
      <c r="DN214" s="1" t="s">
        <v>361</v>
      </c>
      <c r="DO214" s="1" t="s">
        <v>361</v>
      </c>
      <c r="DP214" s="1" t="s">
        <v>360</v>
      </c>
      <c r="DQ214" s="1" t="s">
        <v>360</v>
      </c>
      <c r="DR214" s="1" t="s">
        <v>360</v>
      </c>
      <c r="DS214" s="1" t="s">
        <v>360</v>
      </c>
      <c r="DT214" s="1" t="s">
        <v>392</v>
      </c>
      <c r="DU214" s="1" t="s">
        <v>360</v>
      </c>
    </row>
    <row r="215" spans="111:125" ht="12">
      <c r="DG215">
        <v>4</v>
      </c>
      <c r="DH215" s="1" t="s">
        <v>384</v>
      </c>
      <c r="DI215" s="1" t="s">
        <v>288</v>
      </c>
      <c r="DJ215" s="1" t="s">
        <v>289</v>
      </c>
      <c r="DK215" s="1" t="s">
        <v>392</v>
      </c>
      <c r="DL215" s="1" t="s">
        <v>357</v>
      </c>
      <c r="DM215" s="1" t="s">
        <v>400</v>
      </c>
      <c r="DN215" s="1" t="s">
        <v>361</v>
      </c>
      <c r="DO215" s="1" t="s">
        <v>361</v>
      </c>
      <c r="DP215" s="1" t="s">
        <v>360</v>
      </c>
      <c r="DQ215" s="1" t="s">
        <v>360</v>
      </c>
      <c r="DR215" s="1" t="s">
        <v>360</v>
      </c>
      <c r="DS215" s="1" t="s">
        <v>360</v>
      </c>
      <c r="DT215" s="1" t="s">
        <v>392</v>
      </c>
      <c r="DU215" s="1" t="s">
        <v>360</v>
      </c>
    </row>
    <row r="216" spans="111:125" ht="12">
      <c r="DG216">
        <v>4</v>
      </c>
      <c r="DH216" s="1" t="s">
        <v>384</v>
      </c>
      <c r="DI216" s="1" t="s">
        <v>166</v>
      </c>
      <c r="DJ216" s="1" t="s">
        <v>367</v>
      </c>
      <c r="DK216" s="1" t="s">
        <v>392</v>
      </c>
      <c r="DL216" s="1" t="s">
        <v>357</v>
      </c>
      <c r="DM216" s="1" t="s">
        <v>396</v>
      </c>
      <c r="DN216" s="1" t="s">
        <v>361</v>
      </c>
      <c r="DO216" s="1" t="s">
        <v>361</v>
      </c>
      <c r="DP216" s="1" t="s">
        <v>360</v>
      </c>
      <c r="DQ216" s="1" t="s">
        <v>360</v>
      </c>
      <c r="DR216" s="1" t="s">
        <v>360</v>
      </c>
      <c r="DS216" s="1" t="s">
        <v>360</v>
      </c>
      <c r="DT216" s="1" t="s">
        <v>392</v>
      </c>
      <c r="DU216" s="1" t="s">
        <v>360</v>
      </c>
    </row>
    <row r="217" spans="111:125" ht="12">
      <c r="DG217">
        <v>4</v>
      </c>
      <c r="DH217" s="1" t="s">
        <v>384</v>
      </c>
      <c r="DI217" s="1" t="s">
        <v>290</v>
      </c>
      <c r="DJ217" s="1" t="s">
        <v>291</v>
      </c>
      <c r="DK217" s="1" t="s">
        <v>392</v>
      </c>
      <c r="DL217" s="1" t="s">
        <v>357</v>
      </c>
      <c r="DM217" s="1" t="s">
        <v>400</v>
      </c>
      <c r="DN217" s="1" t="s">
        <v>361</v>
      </c>
      <c r="DO217" s="1" t="s">
        <v>361</v>
      </c>
      <c r="DP217" s="1" t="s">
        <v>360</v>
      </c>
      <c r="DQ217" s="1" t="s">
        <v>360</v>
      </c>
      <c r="DR217" s="1" t="s">
        <v>360</v>
      </c>
      <c r="DS217" s="1" t="s">
        <v>360</v>
      </c>
      <c r="DT217" s="1" t="s">
        <v>392</v>
      </c>
      <c r="DU217" s="1" t="s">
        <v>360</v>
      </c>
    </row>
    <row r="218" spans="111:125" ht="12">
      <c r="DG218">
        <v>4</v>
      </c>
      <c r="DH218" s="1" t="s">
        <v>384</v>
      </c>
      <c r="DI218" s="1" t="s">
        <v>363</v>
      </c>
      <c r="DJ218" s="1" t="s">
        <v>362</v>
      </c>
      <c r="DK218" s="1" t="s">
        <v>392</v>
      </c>
      <c r="DL218" s="1" t="s">
        <v>357</v>
      </c>
      <c r="DM218" s="1" t="s">
        <v>358</v>
      </c>
      <c r="DN218" s="1" t="s">
        <v>361</v>
      </c>
      <c r="DO218" s="1" t="s">
        <v>361</v>
      </c>
      <c r="DP218" s="1" t="s">
        <v>360</v>
      </c>
      <c r="DQ218" s="1" t="s">
        <v>360</v>
      </c>
      <c r="DR218" s="1" t="s">
        <v>360</v>
      </c>
      <c r="DS218" s="1" t="s">
        <v>360</v>
      </c>
      <c r="DT218" s="1" t="s">
        <v>392</v>
      </c>
      <c r="DU218" s="1" t="s">
        <v>360</v>
      </c>
    </row>
    <row r="219" spans="111:125" ht="12">
      <c r="DG219">
        <v>4</v>
      </c>
      <c r="DH219" s="1" t="s">
        <v>384</v>
      </c>
      <c r="DI219" s="1" t="s">
        <v>292</v>
      </c>
      <c r="DJ219" s="1" t="s">
        <v>280</v>
      </c>
      <c r="DK219" s="1" t="s">
        <v>392</v>
      </c>
      <c r="DL219" s="1" t="s">
        <v>357</v>
      </c>
      <c r="DM219" s="1" t="s">
        <v>358</v>
      </c>
      <c r="DN219" s="1" t="s">
        <v>361</v>
      </c>
      <c r="DO219" s="1" t="s">
        <v>361</v>
      </c>
      <c r="DP219" s="1" t="s">
        <v>360</v>
      </c>
      <c r="DQ219" s="1" t="s">
        <v>360</v>
      </c>
      <c r="DR219" s="1" t="s">
        <v>360</v>
      </c>
      <c r="DS219" s="1" t="s">
        <v>360</v>
      </c>
      <c r="DT219" s="1" t="s">
        <v>392</v>
      </c>
      <c r="DU219" s="1" t="s">
        <v>360</v>
      </c>
    </row>
    <row r="220" spans="111:125" ht="12">
      <c r="DG220">
        <v>4</v>
      </c>
      <c r="DH220" s="1" t="s">
        <v>384</v>
      </c>
      <c r="DI220" s="1" t="s">
        <v>195</v>
      </c>
      <c r="DJ220" s="1" t="s">
        <v>196</v>
      </c>
      <c r="DK220" s="1" t="s">
        <v>392</v>
      </c>
      <c r="DL220" s="1" t="s">
        <v>357</v>
      </c>
      <c r="DM220" s="1" t="s">
        <v>358</v>
      </c>
      <c r="DN220" s="1" t="s">
        <v>361</v>
      </c>
      <c r="DO220" s="1" t="s">
        <v>361</v>
      </c>
      <c r="DP220" s="1" t="s">
        <v>360</v>
      </c>
      <c r="DQ220" s="1" t="s">
        <v>360</v>
      </c>
      <c r="DR220" s="1" t="s">
        <v>360</v>
      </c>
      <c r="DS220" s="1" t="s">
        <v>360</v>
      </c>
      <c r="DT220" s="1" t="s">
        <v>392</v>
      </c>
      <c r="DU220" s="1" t="s">
        <v>360</v>
      </c>
    </row>
    <row r="221" spans="111:125" ht="12">
      <c r="DG221">
        <v>4</v>
      </c>
      <c r="DH221" s="1" t="s">
        <v>278</v>
      </c>
      <c r="DI221" s="1" t="s">
        <v>69</v>
      </c>
      <c r="DJ221" s="1" t="s">
        <v>70</v>
      </c>
      <c r="DK221" s="1" t="s">
        <v>392</v>
      </c>
      <c r="DL221" s="1" t="s">
        <v>357</v>
      </c>
      <c r="DM221" s="1" t="s">
        <v>358</v>
      </c>
      <c r="DN221" s="1" t="s">
        <v>361</v>
      </c>
      <c r="DO221" s="1" t="s">
        <v>361</v>
      </c>
      <c r="DP221" s="1" t="s">
        <v>360</v>
      </c>
      <c r="DQ221" s="1" t="s">
        <v>360</v>
      </c>
      <c r="DR221" s="1" t="s">
        <v>360</v>
      </c>
      <c r="DS221" s="1" t="s">
        <v>360</v>
      </c>
      <c r="DT221" s="1" t="s">
        <v>392</v>
      </c>
      <c r="DU221" s="1" t="s">
        <v>360</v>
      </c>
    </row>
    <row r="222" spans="111:125" ht="12">
      <c r="DG222">
        <v>4</v>
      </c>
      <c r="DH222" s="1" t="s">
        <v>366</v>
      </c>
      <c r="DI222" s="1" t="s">
        <v>541</v>
      </c>
      <c r="DJ222" s="1" t="s">
        <v>542</v>
      </c>
      <c r="DK222" s="1" t="s">
        <v>392</v>
      </c>
      <c r="DL222" s="1" t="s">
        <v>357</v>
      </c>
      <c r="DM222" s="1" t="s">
        <v>358</v>
      </c>
      <c r="DN222" s="1" t="s">
        <v>361</v>
      </c>
      <c r="DO222" s="1" t="s">
        <v>361</v>
      </c>
      <c r="DP222" s="1" t="s">
        <v>360</v>
      </c>
      <c r="DQ222" s="1" t="s">
        <v>360</v>
      </c>
      <c r="DR222" s="1" t="s">
        <v>360</v>
      </c>
      <c r="DS222" s="1" t="s">
        <v>360</v>
      </c>
      <c r="DT222" s="1" t="s">
        <v>392</v>
      </c>
      <c r="DU222" s="1" t="s">
        <v>360</v>
      </c>
    </row>
    <row r="223" spans="111:125" ht="12">
      <c r="DG223">
        <v>4</v>
      </c>
      <c r="DH223" s="1" t="s">
        <v>366</v>
      </c>
      <c r="DI223" s="1" t="s">
        <v>543</v>
      </c>
      <c r="DJ223" s="1" t="s">
        <v>544</v>
      </c>
      <c r="DK223" s="1" t="s">
        <v>392</v>
      </c>
      <c r="DL223" s="1" t="s">
        <v>357</v>
      </c>
      <c r="DM223" s="1" t="s">
        <v>358</v>
      </c>
      <c r="DN223" s="1" t="s">
        <v>361</v>
      </c>
      <c r="DO223" s="1" t="s">
        <v>361</v>
      </c>
      <c r="DP223" s="1" t="s">
        <v>360</v>
      </c>
      <c r="DQ223" s="1" t="s">
        <v>360</v>
      </c>
      <c r="DR223" s="1" t="s">
        <v>360</v>
      </c>
      <c r="DS223" s="1" t="s">
        <v>360</v>
      </c>
      <c r="DT223" s="1" t="s">
        <v>392</v>
      </c>
      <c r="DU223" s="1" t="s">
        <v>360</v>
      </c>
    </row>
    <row r="224" spans="111:125" ht="12">
      <c r="DG224">
        <v>4</v>
      </c>
      <c r="DH224" s="1" t="s">
        <v>366</v>
      </c>
      <c r="DI224" s="1" t="s">
        <v>545</v>
      </c>
      <c r="DJ224" s="1" t="s">
        <v>546</v>
      </c>
      <c r="DK224" s="1" t="s">
        <v>392</v>
      </c>
      <c r="DL224" s="1" t="s">
        <v>357</v>
      </c>
      <c r="DM224" s="1" t="s">
        <v>400</v>
      </c>
      <c r="DN224" s="1" t="s">
        <v>361</v>
      </c>
      <c r="DO224" s="1" t="s">
        <v>361</v>
      </c>
      <c r="DP224" s="1" t="s">
        <v>360</v>
      </c>
      <c r="DQ224" s="1" t="s">
        <v>360</v>
      </c>
      <c r="DR224" s="1" t="s">
        <v>360</v>
      </c>
      <c r="DS224" s="1" t="s">
        <v>360</v>
      </c>
      <c r="DT224" s="1" t="s">
        <v>392</v>
      </c>
      <c r="DU224" s="1" t="s">
        <v>360</v>
      </c>
    </row>
    <row r="225" spans="111:125" ht="12">
      <c r="DG225">
        <v>4</v>
      </c>
      <c r="DH225" s="1" t="s">
        <v>366</v>
      </c>
      <c r="DI225" s="1" t="s">
        <v>547</v>
      </c>
      <c r="DJ225" s="1" t="s">
        <v>548</v>
      </c>
      <c r="DK225" s="1" t="s">
        <v>392</v>
      </c>
      <c r="DL225" s="1" t="s">
        <v>357</v>
      </c>
      <c r="DM225" s="1" t="s">
        <v>400</v>
      </c>
      <c r="DN225" s="1" t="s">
        <v>361</v>
      </c>
      <c r="DO225" s="1" t="s">
        <v>361</v>
      </c>
      <c r="DP225" s="1" t="s">
        <v>360</v>
      </c>
      <c r="DQ225" s="1" t="s">
        <v>360</v>
      </c>
      <c r="DR225" s="1" t="s">
        <v>360</v>
      </c>
      <c r="DS225" s="1" t="s">
        <v>360</v>
      </c>
      <c r="DT225" s="1" t="s">
        <v>392</v>
      </c>
      <c r="DU225" s="1" t="s">
        <v>360</v>
      </c>
    </row>
    <row r="226" spans="111:125" ht="12">
      <c r="DG226">
        <v>4</v>
      </c>
      <c r="DH226" s="1" t="s">
        <v>366</v>
      </c>
      <c r="DI226" s="1" t="s">
        <v>549</v>
      </c>
      <c r="DJ226" s="1" t="s">
        <v>550</v>
      </c>
      <c r="DK226" s="1" t="s">
        <v>392</v>
      </c>
      <c r="DL226" s="1" t="s">
        <v>357</v>
      </c>
      <c r="DM226" s="1" t="s">
        <v>358</v>
      </c>
      <c r="DN226" s="1" t="s">
        <v>361</v>
      </c>
      <c r="DO226" s="1" t="s">
        <v>361</v>
      </c>
      <c r="DP226" s="1" t="s">
        <v>360</v>
      </c>
      <c r="DQ226" s="1" t="s">
        <v>360</v>
      </c>
      <c r="DR226" s="1" t="s">
        <v>360</v>
      </c>
      <c r="DS226" s="1" t="s">
        <v>360</v>
      </c>
      <c r="DT226" s="1" t="s">
        <v>392</v>
      </c>
      <c r="DU226" s="1" t="s">
        <v>360</v>
      </c>
    </row>
    <row r="227" spans="111:125" ht="12">
      <c r="DG227">
        <v>4</v>
      </c>
      <c r="DH227" s="1" t="s">
        <v>366</v>
      </c>
      <c r="DI227" s="1" t="s">
        <v>551</v>
      </c>
      <c r="DJ227" s="1" t="s">
        <v>552</v>
      </c>
      <c r="DK227" s="1" t="s">
        <v>392</v>
      </c>
      <c r="DL227" s="1" t="s">
        <v>357</v>
      </c>
      <c r="DM227" s="1" t="s">
        <v>358</v>
      </c>
      <c r="DN227" s="1" t="s">
        <v>361</v>
      </c>
      <c r="DO227" s="1" t="s">
        <v>361</v>
      </c>
      <c r="DP227" s="1" t="s">
        <v>360</v>
      </c>
      <c r="DQ227" s="1" t="s">
        <v>360</v>
      </c>
      <c r="DR227" s="1" t="s">
        <v>360</v>
      </c>
      <c r="DS227" s="1" t="s">
        <v>360</v>
      </c>
      <c r="DT227" s="1" t="s">
        <v>392</v>
      </c>
      <c r="DU227" s="1" t="s">
        <v>360</v>
      </c>
    </row>
    <row r="228" spans="111:125" ht="12">
      <c r="DG228">
        <v>4</v>
      </c>
      <c r="DH228" s="1" t="s">
        <v>366</v>
      </c>
      <c r="DI228" s="1" t="s">
        <v>553</v>
      </c>
      <c r="DJ228" s="1" t="s">
        <v>554</v>
      </c>
      <c r="DK228" s="1" t="s">
        <v>392</v>
      </c>
      <c r="DL228" s="1" t="s">
        <v>357</v>
      </c>
      <c r="DM228" s="1" t="s">
        <v>358</v>
      </c>
      <c r="DN228" s="1" t="s">
        <v>361</v>
      </c>
      <c r="DO228" s="1" t="s">
        <v>361</v>
      </c>
      <c r="DP228" s="1" t="s">
        <v>360</v>
      </c>
      <c r="DQ228" s="1" t="s">
        <v>360</v>
      </c>
      <c r="DR228" s="1" t="s">
        <v>360</v>
      </c>
      <c r="DS228" s="1" t="s">
        <v>360</v>
      </c>
      <c r="DT228" s="1" t="s">
        <v>392</v>
      </c>
      <c r="DU228" s="1" t="s">
        <v>360</v>
      </c>
    </row>
    <row r="229" spans="111:125" ht="12">
      <c r="DG229">
        <v>4</v>
      </c>
      <c r="DH229" s="1" t="s">
        <v>366</v>
      </c>
      <c r="DI229" s="1" t="s">
        <v>555</v>
      </c>
      <c r="DJ229" s="1" t="s">
        <v>556</v>
      </c>
      <c r="DK229" s="1" t="s">
        <v>392</v>
      </c>
      <c r="DL229" s="1" t="s">
        <v>357</v>
      </c>
      <c r="DM229" s="1" t="s">
        <v>358</v>
      </c>
      <c r="DN229" s="1" t="s">
        <v>361</v>
      </c>
      <c r="DO229" s="1" t="s">
        <v>361</v>
      </c>
      <c r="DP229" s="1" t="s">
        <v>360</v>
      </c>
      <c r="DQ229" s="1" t="s">
        <v>360</v>
      </c>
      <c r="DR229" s="1" t="s">
        <v>360</v>
      </c>
      <c r="DS229" s="1" t="s">
        <v>360</v>
      </c>
      <c r="DT229" s="1" t="s">
        <v>392</v>
      </c>
      <c r="DU229" s="1" t="s">
        <v>360</v>
      </c>
    </row>
    <row r="230" spans="111:125" ht="12">
      <c r="DG230">
        <v>4</v>
      </c>
      <c r="DH230" s="1" t="s">
        <v>366</v>
      </c>
      <c r="DI230" s="1" t="s">
        <v>557</v>
      </c>
      <c r="DJ230" s="1" t="s">
        <v>558</v>
      </c>
      <c r="DK230" s="1" t="s">
        <v>392</v>
      </c>
      <c r="DL230" s="1" t="s">
        <v>357</v>
      </c>
      <c r="DM230" s="1" t="s">
        <v>358</v>
      </c>
      <c r="DN230" s="1" t="s">
        <v>361</v>
      </c>
      <c r="DO230" s="1" t="s">
        <v>361</v>
      </c>
      <c r="DP230" s="1" t="s">
        <v>360</v>
      </c>
      <c r="DQ230" s="1" t="s">
        <v>360</v>
      </c>
      <c r="DR230" s="1" t="s">
        <v>360</v>
      </c>
      <c r="DS230" s="1" t="s">
        <v>360</v>
      </c>
      <c r="DT230" s="1" t="s">
        <v>392</v>
      </c>
      <c r="DU230" s="1" t="s">
        <v>360</v>
      </c>
    </row>
    <row r="231" spans="111:125" ht="12">
      <c r="DG231">
        <v>4</v>
      </c>
      <c r="DH231" s="1" t="s">
        <v>366</v>
      </c>
      <c r="DI231" s="1" t="s">
        <v>559</v>
      </c>
      <c r="DJ231" s="1" t="s">
        <v>600</v>
      </c>
      <c r="DK231" s="1" t="s">
        <v>392</v>
      </c>
      <c r="DL231" s="1" t="s">
        <v>357</v>
      </c>
      <c r="DM231" s="1" t="s">
        <v>358</v>
      </c>
      <c r="DN231" s="1" t="s">
        <v>361</v>
      </c>
      <c r="DO231" s="1" t="s">
        <v>361</v>
      </c>
      <c r="DP231" s="1" t="s">
        <v>360</v>
      </c>
      <c r="DQ231" s="1" t="s">
        <v>360</v>
      </c>
      <c r="DR231" s="1" t="s">
        <v>360</v>
      </c>
      <c r="DS231" s="1" t="s">
        <v>360</v>
      </c>
      <c r="DT231" s="1" t="s">
        <v>392</v>
      </c>
      <c r="DU231" s="1" t="s">
        <v>360</v>
      </c>
    </row>
    <row r="232" spans="111:125" ht="12">
      <c r="DG232">
        <v>4</v>
      </c>
      <c r="DH232" s="1" t="s">
        <v>366</v>
      </c>
      <c r="DI232" s="1" t="s">
        <v>560</v>
      </c>
      <c r="DJ232" s="1" t="s">
        <v>601</v>
      </c>
      <c r="DK232" s="1" t="s">
        <v>392</v>
      </c>
      <c r="DL232" s="1" t="s">
        <v>357</v>
      </c>
      <c r="DM232" s="1" t="s">
        <v>361</v>
      </c>
      <c r="DN232" s="1" t="s">
        <v>361</v>
      </c>
      <c r="DO232" s="1" t="s">
        <v>361</v>
      </c>
      <c r="DP232" s="1" t="s">
        <v>360</v>
      </c>
      <c r="DQ232" s="1" t="s">
        <v>360</v>
      </c>
      <c r="DR232" s="1" t="s">
        <v>360</v>
      </c>
      <c r="DS232" s="1" t="s">
        <v>360</v>
      </c>
      <c r="DT232" s="1" t="s">
        <v>392</v>
      </c>
      <c r="DU232" s="1" t="s">
        <v>360</v>
      </c>
    </row>
    <row r="233" spans="111:125" ht="12">
      <c r="DG233">
        <v>4</v>
      </c>
      <c r="DH233" s="1" t="s">
        <v>366</v>
      </c>
      <c r="DI233" s="1" t="s">
        <v>561</v>
      </c>
      <c r="DJ233" s="1" t="s">
        <v>562</v>
      </c>
      <c r="DK233" s="1" t="s">
        <v>392</v>
      </c>
      <c r="DL233" s="1" t="s">
        <v>357</v>
      </c>
      <c r="DM233" s="1" t="s">
        <v>400</v>
      </c>
      <c r="DN233" s="1" t="s">
        <v>361</v>
      </c>
      <c r="DO233" s="1" t="s">
        <v>361</v>
      </c>
      <c r="DP233" s="1" t="s">
        <v>360</v>
      </c>
      <c r="DQ233" s="1" t="s">
        <v>360</v>
      </c>
      <c r="DR233" s="1" t="s">
        <v>360</v>
      </c>
      <c r="DS233" s="1" t="s">
        <v>360</v>
      </c>
      <c r="DT233" s="1" t="s">
        <v>392</v>
      </c>
      <c r="DU233" s="1" t="s">
        <v>360</v>
      </c>
    </row>
    <row r="234" spans="111:125" ht="12">
      <c r="DG234">
        <v>4</v>
      </c>
      <c r="DH234" s="1" t="s">
        <v>366</v>
      </c>
      <c r="DI234" s="1" t="s">
        <v>563</v>
      </c>
      <c r="DJ234" s="1" t="s">
        <v>564</v>
      </c>
      <c r="DK234" s="1" t="s">
        <v>392</v>
      </c>
      <c r="DL234" s="1" t="s">
        <v>357</v>
      </c>
      <c r="DM234" s="1" t="s">
        <v>400</v>
      </c>
      <c r="DN234" s="1" t="s">
        <v>361</v>
      </c>
      <c r="DO234" s="1" t="s">
        <v>361</v>
      </c>
      <c r="DP234" s="1" t="s">
        <v>360</v>
      </c>
      <c r="DQ234" s="1" t="s">
        <v>360</v>
      </c>
      <c r="DR234" s="1" t="s">
        <v>360</v>
      </c>
      <c r="DS234" s="1" t="s">
        <v>360</v>
      </c>
      <c r="DT234" s="1" t="s">
        <v>392</v>
      </c>
      <c r="DU234" s="1" t="s">
        <v>360</v>
      </c>
    </row>
    <row r="235" spans="111:125" ht="12">
      <c r="DG235">
        <v>4</v>
      </c>
      <c r="DH235" s="1" t="s">
        <v>366</v>
      </c>
      <c r="DI235" s="1" t="s">
        <v>565</v>
      </c>
      <c r="DJ235" s="1" t="s">
        <v>566</v>
      </c>
      <c r="DK235" s="1" t="s">
        <v>392</v>
      </c>
      <c r="DL235" s="1" t="s">
        <v>357</v>
      </c>
      <c r="DM235" s="1" t="s">
        <v>400</v>
      </c>
      <c r="DN235" s="1" t="s">
        <v>361</v>
      </c>
      <c r="DO235" s="1" t="s">
        <v>361</v>
      </c>
      <c r="DP235" s="1" t="s">
        <v>360</v>
      </c>
      <c r="DQ235" s="1" t="s">
        <v>360</v>
      </c>
      <c r="DR235" s="1" t="s">
        <v>360</v>
      </c>
      <c r="DS235" s="1" t="s">
        <v>360</v>
      </c>
      <c r="DT235" s="1" t="s">
        <v>392</v>
      </c>
      <c r="DU235" s="1" t="s">
        <v>360</v>
      </c>
    </row>
    <row r="236" spans="111:125" ht="12">
      <c r="DG236">
        <v>4</v>
      </c>
      <c r="DH236" s="1" t="s">
        <v>366</v>
      </c>
      <c r="DI236" s="1" t="s">
        <v>567</v>
      </c>
      <c r="DJ236" s="1" t="s">
        <v>568</v>
      </c>
      <c r="DK236" s="1" t="s">
        <v>392</v>
      </c>
      <c r="DL236" s="1" t="s">
        <v>357</v>
      </c>
      <c r="DM236" s="1" t="s">
        <v>400</v>
      </c>
      <c r="DN236" s="1" t="s">
        <v>361</v>
      </c>
      <c r="DO236" s="1" t="s">
        <v>361</v>
      </c>
      <c r="DP236" s="1" t="s">
        <v>360</v>
      </c>
      <c r="DQ236" s="1" t="s">
        <v>360</v>
      </c>
      <c r="DR236" s="1" t="s">
        <v>360</v>
      </c>
      <c r="DS236" s="1" t="s">
        <v>360</v>
      </c>
      <c r="DT236" s="1" t="s">
        <v>392</v>
      </c>
      <c r="DU236" s="1" t="s">
        <v>360</v>
      </c>
    </row>
    <row r="237" spans="111:125" ht="12">
      <c r="DG237">
        <v>4</v>
      </c>
      <c r="DH237" s="1" t="s">
        <v>366</v>
      </c>
      <c r="DI237" s="1" t="s">
        <v>569</v>
      </c>
      <c r="DJ237" s="1" t="s">
        <v>570</v>
      </c>
      <c r="DK237" s="1" t="s">
        <v>392</v>
      </c>
      <c r="DL237" s="1" t="s">
        <v>357</v>
      </c>
      <c r="DM237" s="1" t="s">
        <v>400</v>
      </c>
      <c r="DN237" s="1" t="s">
        <v>361</v>
      </c>
      <c r="DO237" s="1" t="s">
        <v>361</v>
      </c>
      <c r="DP237" s="1" t="s">
        <v>360</v>
      </c>
      <c r="DQ237" s="1" t="s">
        <v>360</v>
      </c>
      <c r="DR237" s="1" t="s">
        <v>360</v>
      </c>
      <c r="DS237" s="1" t="s">
        <v>360</v>
      </c>
      <c r="DT237" s="1" t="s">
        <v>392</v>
      </c>
      <c r="DU237" s="1" t="s">
        <v>360</v>
      </c>
    </row>
    <row r="238" spans="111:125" ht="12">
      <c r="DG238">
        <v>4</v>
      </c>
      <c r="DH238" s="1" t="s">
        <v>366</v>
      </c>
      <c r="DI238" s="1" t="s">
        <v>571</v>
      </c>
      <c r="DJ238" s="1" t="s">
        <v>572</v>
      </c>
      <c r="DK238" s="1" t="s">
        <v>392</v>
      </c>
      <c r="DL238" s="1" t="s">
        <v>357</v>
      </c>
      <c r="DM238" s="1" t="s">
        <v>400</v>
      </c>
      <c r="DN238" s="1" t="s">
        <v>361</v>
      </c>
      <c r="DO238" s="1" t="s">
        <v>361</v>
      </c>
      <c r="DP238" s="1" t="s">
        <v>360</v>
      </c>
      <c r="DQ238" s="1" t="s">
        <v>360</v>
      </c>
      <c r="DR238" s="1" t="s">
        <v>360</v>
      </c>
      <c r="DS238" s="1" t="s">
        <v>360</v>
      </c>
      <c r="DT238" s="1" t="s">
        <v>392</v>
      </c>
      <c r="DU238" s="1" t="s">
        <v>360</v>
      </c>
    </row>
    <row r="239" spans="111:125" ht="12">
      <c r="DG239">
        <v>4</v>
      </c>
      <c r="DH239" s="1" t="s">
        <v>366</v>
      </c>
      <c r="DI239" s="1" t="s">
        <v>573</v>
      </c>
      <c r="DJ239" s="1" t="s">
        <v>574</v>
      </c>
      <c r="DK239" s="1" t="s">
        <v>392</v>
      </c>
      <c r="DL239" s="1" t="s">
        <v>357</v>
      </c>
      <c r="DM239" s="1" t="s">
        <v>400</v>
      </c>
      <c r="DN239" s="1" t="s">
        <v>361</v>
      </c>
      <c r="DO239" s="1" t="s">
        <v>361</v>
      </c>
      <c r="DP239" s="1" t="s">
        <v>360</v>
      </c>
      <c r="DQ239" s="1" t="s">
        <v>360</v>
      </c>
      <c r="DR239" s="1" t="s">
        <v>360</v>
      </c>
      <c r="DS239" s="1" t="s">
        <v>360</v>
      </c>
      <c r="DT239" s="1" t="s">
        <v>392</v>
      </c>
      <c r="DU239" s="1" t="s">
        <v>360</v>
      </c>
    </row>
    <row r="240" spans="111:125" ht="12">
      <c r="DG240">
        <v>4</v>
      </c>
      <c r="DH240" s="1" t="s">
        <v>366</v>
      </c>
      <c r="DI240" s="1" t="s">
        <v>575</v>
      </c>
      <c r="DJ240" s="1" t="s">
        <v>576</v>
      </c>
      <c r="DK240" s="1" t="s">
        <v>392</v>
      </c>
      <c r="DL240" s="1" t="s">
        <v>357</v>
      </c>
      <c r="DM240" s="1" t="s">
        <v>400</v>
      </c>
      <c r="DN240" s="1" t="s">
        <v>361</v>
      </c>
      <c r="DO240" s="1" t="s">
        <v>361</v>
      </c>
      <c r="DP240" s="1" t="s">
        <v>360</v>
      </c>
      <c r="DQ240" s="1" t="s">
        <v>360</v>
      </c>
      <c r="DR240" s="1" t="s">
        <v>360</v>
      </c>
      <c r="DS240" s="1" t="s">
        <v>360</v>
      </c>
      <c r="DT240" s="1" t="s">
        <v>392</v>
      </c>
      <c r="DU240" s="1" t="s">
        <v>360</v>
      </c>
    </row>
    <row r="241" spans="111:125" ht="12">
      <c r="DG241">
        <v>4</v>
      </c>
      <c r="DH241" s="1" t="s">
        <v>366</v>
      </c>
      <c r="DI241" s="1" t="s">
        <v>577</v>
      </c>
      <c r="DJ241" s="1" t="s">
        <v>578</v>
      </c>
      <c r="DK241" s="1" t="s">
        <v>392</v>
      </c>
      <c r="DL241" s="1" t="s">
        <v>357</v>
      </c>
      <c r="DM241" s="1" t="s">
        <v>400</v>
      </c>
      <c r="DN241" s="1" t="s">
        <v>361</v>
      </c>
      <c r="DO241" s="1" t="s">
        <v>361</v>
      </c>
      <c r="DP241" s="1" t="s">
        <v>360</v>
      </c>
      <c r="DQ241" s="1" t="s">
        <v>360</v>
      </c>
      <c r="DR241" s="1" t="s">
        <v>360</v>
      </c>
      <c r="DS241" s="1" t="s">
        <v>360</v>
      </c>
      <c r="DT241" s="1" t="s">
        <v>392</v>
      </c>
      <c r="DU241" s="1" t="s">
        <v>360</v>
      </c>
    </row>
    <row r="242" spans="111:125" ht="12">
      <c r="DG242">
        <v>4</v>
      </c>
      <c r="DH242" s="1" t="s">
        <v>366</v>
      </c>
      <c r="DI242" s="1" t="s">
        <v>579</v>
      </c>
      <c r="DJ242" s="1" t="s">
        <v>580</v>
      </c>
      <c r="DK242" s="1" t="s">
        <v>392</v>
      </c>
      <c r="DL242" s="1" t="s">
        <v>357</v>
      </c>
      <c r="DM242" s="1" t="s">
        <v>400</v>
      </c>
      <c r="DN242" s="1" t="s">
        <v>361</v>
      </c>
      <c r="DO242" s="1" t="s">
        <v>361</v>
      </c>
      <c r="DP242" s="1" t="s">
        <v>360</v>
      </c>
      <c r="DQ242" s="1" t="s">
        <v>360</v>
      </c>
      <c r="DR242" s="1" t="s">
        <v>360</v>
      </c>
      <c r="DS242" s="1" t="s">
        <v>360</v>
      </c>
      <c r="DT242" s="1" t="s">
        <v>392</v>
      </c>
      <c r="DU242" s="1" t="s">
        <v>360</v>
      </c>
    </row>
    <row r="243" spans="111:125" ht="12">
      <c r="DG243">
        <v>4</v>
      </c>
      <c r="DH243" s="1" t="s">
        <v>366</v>
      </c>
      <c r="DI243" s="1" t="s">
        <v>581</v>
      </c>
      <c r="DJ243" s="1" t="s">
        <v>582</v>
      </c>
      <c r="DK243" s="1" t="s">
        <v>392</v>
      </c>
      <c r="DL243" s="1" t="s">
        <v>357</v>
      </c>
      <c r="DM243" s="1" t="s">
        <v>358</v>
      </c>
      <c r="DN243" s="1" t="s">
        <v>361</v>
      </c>
      <c r="DO243" s="1" t="s">
        <v>361</v>
      </c>
      <c r="DP243" s="1" t="s">
        <v>360</v>
      </c>
      <c r="DQ243" s="1" t="s">
        <v>360</v>
      </c>
      <c r="DR243" s="1" t="s">
        <v>360</v>
      </c>
      <c r="DS243" s="1" t="s">
        <v>360</v>
      </c>
      <c r="DT243" s="1" t="s">
        <v>392</v>
      </c>
      <c r="DU243" s="1" t="s">
        <v>360</v>
      </c>
    </row>
    <row r="244" spans="111:125" ht="12">
      <c r="DG244">
        <v>4</v>
      </c>
      <c r="DH244" s="1" t="s">
        <v>278</v>
      </c>
      <c r="DI244" s="1" t="s">
        <v>583</v>
      </c>
      <c r="DJ244" s="1" t="s">
        <v>584</v>
      </c>
      <c r="DK244" s="1" t="s">
        <v>392</v>
      </c>
      <c r="DL244" s="1" t="s">
        <v>357</v>
      </c>
      <c r="DM244" s="1" t="s">
        <v>400</v>
      </c>
      <c r="DN244" s="1" t="s">
        <v>361</v>
      </c>
      <c r="DO244" s="1" t="s">
        <v>361</v>
      </c>
      <c r="DP244" s="1" t="s">
        <v>360</v>
      </c>
      <c r="DQ244" s="1" t="s">
        <v>360</v>
      </c>
      <c r="DR244" s="1" t="s">
        <v>360</v>
      </c>
      <c r="DS244" s="1" t="s">
        <v>360</v>
      </c>
      <c r="DT244" s="1" t="s">
        <v>392</v>
      </c>
      <c r="DU244" s="1" t="s">
        <v>360</v>
      </c>
    </row>
    <row r="245" spans="111:125" ht="12">
      <c r="DG245">
        <v>4</v>
      </c>
      <c r="DH245" s="1" t="s">
        <v>368</v>
      </c>
      <c r="DI245" s="1" t="s">
        <v>602</v>
      </c>
      <c r="DJ245" s="1" t="s">
        <v>603</v>
      </c>
      <c r="DK245" s="1" t="s">
        <v>392</v>
      </c>
      <c r="DL245" s="1" t="s">
        <v>357</v>
      </c>
      <c r="DM245" s="1" t="s">
        <v>358</v>
      </c>
      <c r="DN245" s="1" t="s">
        <v>361</v>
      </c>
      <c r="DO245" s="1" t="s">
        <v>361</v>
      </c>
      <c r="DP245" s="1" t="s">
        <v>360</v>
      </c>
      <c r="DQ245" s="1" t="s">
        <v>360</v>
      </c>
      <c r="DR245" s="1" t="s">
        <v>360</v>
      </c>
      <c r="DS245" s="1" t="s">
        <v>360</v>
      </c>
      <c r="DT245" s="1" t="s">
        <v>392</v>
      </c>
      <c r="DU245" s="1" t="s">
        <v>360</v>
      </c>
    </row>
    <row r="246" spans="111:125" ht="12">
      <c r="DG246">
        <v>4</v>
      </c>
      <c r="DH246" s="1" t="s">
        <v>368</v>
      </c>
      <c r="DI246" s="1" t="s">
        <v>604</v>
      </c>
      <c r="DJ246" s="1" t="s">
        <v>605</v>
      </c>
      <c r="DK246" s="1" t="s">
        <v>392</v>
      </c>
      <c r="DL246" s="1" t="s">
        <v>357</v>
      </c>
      <c r="DM246" s="1" t="s">
        <v>358</v>
      </c>
      <c r="DN246" s="1" t="s">
        <v>361</v>
      </c>
      <c r="DO246" s="1" t="s">
        <v>361</v>
      </c>
      <c r="DP246" s="1" t="s">
        <v>360</v>
      </c>
      <c r="DQ246" s="1" t="s">
        <v>360</v>
      </c>
      <c r="DR246" s="1" t="s">
        <v>360</v>
      </c>
      <c r="DS246" s="1" t="s">
        <v>360</v>
      </c>
      <c r="DT246" s="1" t="s">
        <v>392</v>
      </c>
      <c r="DU246" s="1" t="s">
        <v>360</v>
      </c>
    </row>
    <row r="247" spans="111:125" ht="12">
      <c r="DG247">
        <v>4</v>
      </c>
      <c r="DH247" s="1" t="s">
        <v>368</v>
      </c>
      <c r="DI247" s="1" t="s">
        <v>606</v>
      </c>
      <c r="DJ247" s="1" t="s">
        <v>607</v>
      </c>
      <c r="DK247" s="1" t="s">
        <v>392</v>
      </c>
      <c r="DL247" s="1" t="s">
        <v>357</v>
      </c>
      <c r="DM247" s="1" t="s">
        <v>358</v>
      </c>
      <c r="DN247" s="1" t="s">
        <v>361</v>
      </c>
      <c r="DO247" s="1" t="s">
        <v>361</v>
      </c>
      <c r="DP247" s="1" t="s">
        <v>360</v>
      </c>
      <c r="DQ247" s="1" t="s">
        <v>360</v>
      </c>
      <c r="DR247" s="1" t="s">
        <v>360</v>
      </c>
      <c r="DS247" s="1" t="s">
        <v>360</v>
      </c>
      <c r="DT247" s="1" t="s">
        <v>392</v>
      </c>
      <c r="DU247" s="1" t="s">
        <v>360</v>
      </c>
    </row>
    <row r="248" spans="111:125" ht="12">
      <c r="DG248">
        <v>4</v>
      </c>
      <c r="DH248" s="1" t="s">
        <v>368</v>
      </c>
      <c r="DI248" s="1" t="s">
        <v>608</v>
      </c>
      <c r="DJ248" s="1" t="s">
        <v>609</v>
      </c>
      <c r="DK248" s="1" t="s">
        <v>392</v>
      </c>
      <c r="DL248" s="1" t="s">
        <v>357</v>
      </c>
      <c r="DM248" s="1" t="s">
        <v>358</v>
      </c>
      <c r="DN248" s="1" t="s">
        <v>361</v>
      </c>
      <c r="DO248" s="1" t="s">
        <v>361</v>
      </c>
      <c r="DP248" s="1" t="s">
        <v>360</v>
      </c>
      <c r="DQ248" s="1" t="s">
        <v>360</v>
      </c>
      <c r="DR248" s="1" t="s">
        <v>360</v>
      </c>
      <c r="DS248" s="1" t="s">
        <v>360</v>
      </c>
      <c r="DT248" s="1" t="s">
        <v>392</v>
      </c>
      <c r="DU248" s="1" t="s">
        <v>360</v>
      </c>
    </row>
    <row r="249" spans="111:125" ht="12">
      <c r="DG249">
        <v>4</v>
      </c>
      <c r="DH249" s="1" t="s">
        <v>368</v>
      </c>
      <c r="DI249" s="1" t="s">
        <v>610</v>
      </c>
      <c r="DJ249" s="1" t="s">
        <v>611</v>
      </c>
      <c r="DK249" s="1" t="s">
        <v>392</v>
      </c>
      <c r="DL249" s="1" t="s">
        <v>357</v>
      </c>
      <c r="DM249" s="1" t="s">
        <v>358</v>
      </c>
      <c r="DN249" s="1" t="s">
        <v>361</v>
      </c>
      <c r="DO249" s="1" t="s">
        <v>361</v>
      </c>
      <c r="DP249" s="1" t="s">
        <v>360</v>
      </c>
      <c r="DQ249" s="1" t="s">
        <v>360</v>
      </c>
      <c r="DR249" s="1" t="s">
        <v>360</v>
      </c>
      <c r="DS249" s="1" t="s">
        <v>360</v>
      </c>
      <c r="DT249" s="1" t="s">
        <v>392</v>
      </c>
      <c r="DU249" s="1" t="s">
        <v>360</v>
      </c>
    </row>
    <row r="250" spans="111:125" ht="12">
      <c r="DG250">
        <v>4</v>
      </c>
      <c r="DH250" s="1" t="s">
        <v>368</v>
      </c>
      <c r="DI250" s="1" t="s">
        <v>612</v>
      </c>
      <c r="DJ250" s="1" t="s">
        <v>613</v>
      </c>
      <c r="DK250" s="1" t="s">
        <v>392</v>
      </c>
      <c r="DL250" s="1" t="s">
        <v>357</v>
      </c>
      <c r="DM250" s="1" t="s">
        <v>358</v>
      </c>
      <c r="DN250" s="1" t="s">
        <v>361</v>
      </c>
      <c r="DO250" s="1" t="s">
        <v>361</v>
      </c>
      <c r="DP250" s="1" t="s">
        <v>360</v>
      </c>
      <c r="DQ250" s="1" t="s">
        <v>360</v>
      </c>
      <c r="DR250" s="1" t="s">
        <v>360</v>
      </c>
      <c r="DS250" s="1" t="s">
        <v>360</v>
      </c>
      <c r="DT250" s="1" t="s">
        <v>392</v>
      </c>
      <c r="DU250" s="1" t="s">
        <v>360</v>
      </c>
    </row>
    <row r="251" spans="111:125" ht="12">
      <c r="DG251">
        <v>4</v>
      </c>
      <c r="DH251" s="1" t="s">
        <v>366</v>
      </c>
      <c r="DI251" s="1" t="s">
        <v>614</v>
      </c>
      <c r="DJ251" s="1" t="s">
        <v>615</v>
      </c>
      <c r="DK251" s="1" t="s">
        <v>392</v>
      </c>
      <c r="DL251" s="1" t="s">
        <v>357</v>
      </c>
      <c r="DM251" s="1" t="s">
        <v>400</v>
      </c>
      <c r="DN251" s="1" t="s">
        <v>361</v>
      </c>
      <c r="DO251" s="1" t="s">
        <v>361</v>
      </c>
      <c r="DP251" s="1" t="s">
        <v>360</v>
      </c>
      <c r="DQ251" s="1" t="s">
        <v>360</v>
      </c>
      <c r="DR251" s="1" t="s">
        <v>360</v>
      </c>
      <c r="DS251" s="1" t="s">
        <v>360</v>
      </c>
      <c r="DT251" s="1" t="s">
        <v>392</v>
      </c>
      <c r="DU251" s="1" t="s">
        <v>360</v>
      </c>
    </row>
    <row r="252" spans="111:125" ht="12">
      <c r="DG252">
        <v>4</v>
      </c>
      <c r="DH252" s="1" t="s">
        <v>366</v>
      </c>
      <c r="DI252" s="1" t="s">
        <v>616</v>
      </c>
      <c r="DJ252" s="1" t="s">
        <v>617</v>
      </c>
      <c r="DK252" s="1" t="s">
        <v>392</v>
      </c>
      <c r="DL252" s="1" t="s">
        <v>357</v>
      </c>
      <c r="DM252" s="1" t="s">
        <v>400</v>
      </c>
      <c r="DN252" s="1" t="s">
        <v>361</v>
      </c>
      <c r="DO252" s="1" t="s">
        <v>361</v>
      </c>
      <c r="DP252" s="1" t="s">
        <v>360</v>
      </c>
      <c r="DQ252" s="1" t="s">
        <v>360</v>
      </c>
      <c r="DR252" s="1" t="s">
        <v>360</v>
      </c>
      <c r="DS252" s="1" t="s">
        <v>360</v>
      </c>
      <c r="DT252" s="1" t="s">
        <v>392</v>
      </c>
      <c r="DU252" s="1" t="s">
        <v>360</v>
      </c>
    </row>
    <row r="253" spans="111:125" ht="12">
      <c r="DG253">
        <v>4</v>
      </c>
      <c r="DH253" s="1" t="s">
        <v>366</v>
      </c>
      <c r="DI253" s="1" t="s">
        <v>618</v>
      </c>
      <c r="DJ253" s="1" t="s">
        <v>619</v>
      </c>
      <c r="DK253" s="1" t="s">
        <v>392</v>
      </c>
      <c r="DL253" s="1" t="s">
        <v>357</v>
      </c>
      <c r="DM253" s="1" t="s">
        <v>620</v>
      </c>
      <c r="DN253" s="1" t="s">
        <v>361</v>
      </c>
      <c r="DO253" s="1" t="s">
        <v>361</v>
      </c>
      <c r="DP253" s="1" t="s">
        <v>360</v>
      </c>
      <c r="DQ253" s="1" t="s">
        <v>360</v>
      </c>
      <c r="DR253" s="1" t="s">
        <v>360</v>
      </c>
      <c r="DS253" s="1" t="s">
        <v>360</v>
      </c>
      <c r="DT253" s="1" t="s">
        <v>392</v>
      </c>
      <c r="DU253" s="1" t="s">
        <v>360</v>
      </c>
    </row>
    <row r="254" spans="111:125" ht="12">
      <c r="DG254">
        <v>4</v>
      </c>
      <c r="DH254" s="1" t="s">
        <v>366</v>
      </c>
      <c r="DI254" s="1" t="s">
        <v>621</v>
      </c>
      <c r="DJ254" s="1" t="s">
        <v>622</v>
      </c>
      <c r="DK254" s="1" t="s">
        <v>392</v>
      </c>
      <c r="DL254" s="1" t="s">
        <v>357</v>
      </c>
      <c r="DM254" s="1" t="s">
        <v>358</v>
      </c>
      <c r="DN254" s="1" t="s">
        <v>361</v>
      </c>
      <c r="DO254" s="1" t="s">
        <v>361</v>
      </c>
      <c r="DP254" s="1" t="s">
        <v>360</v>
      </c>
      <c r="DQ254" s="1" t="s">
        <v>360</v>
      </c>
      <c r="DR254" s="1" t="s">
        <v>360</v>
      </c>
      <c r="DS254" s="1" t="s">
        <v>360</v>
      </c>
      <c r="DT254" s="1" t="s">
        <v>392</v>
      </c>
      <c r="DU254" s="1" t="s">
        <v>360</v>
      </c>
    </row>
    <row r="255" spans="111:125" ht="12">
      <c r="DG255">
        <v>4</v>
      </c>
      <c r="DH255" s="1" t="s">
        <v>366</v>
      </c>
      <c r="DI255" s="1" t="s">
        <v>623</v>
      </c>
      <c r="DJ255" s="1" t="s">
        <v>624</v>
      </c>
      <c r="DK255" s="1" t="s">
        <v>392</v>
      </c>
      <c r="DL255" s="1" t="s">
        <v>357</v>
      </c>
      <c r="DM255" s="1" t="s">
        <v>400</v>
      </c>
      <c r="DN255" s="1" t="s">
        <v>361</v>
      </c>
      <c r="DO255" s="1" t="s">
        <v>361</v>
      </c>
      <c r="DP255" s="1" t="s">
        <v>360</v>
      </c>
      <c r="DQ255" s="1" t="s">
        <v>360</v>
      </c>
      <c r="DR255" s="1" t="s">
        <v>360</v>
      </c>
      <c r="DS255" s="1" t="s">
        <v>360</v>
      </c>
      <c r="DT255" s="1" t="s">
        <v>392</v>
      </c>
      <c r="DU255" s="1" t="s">
        <v>360</v>
      </c>
    </row>
    <row r="256" spans="111:125" ht="12">
      <c r="DG256">
        <v>4</v>
      </c>
      <c r="DH256" s="1" t="s">
        <v>366</v>
      </c>
      <c r="DI256" s="1" t="s">
        <v>625</v>
      </c>
      <c r="DJ256" s="1" t="s">
        <v>626</v>
      </c>
      <c r="DK256" s="1" t="s">
        <v>392</v>
      </c>
      <c r="DL256" s="1" t="s">
        <v>357</v>
      </c>
      <c r="DM256" s="1" t="s">
        <v>358</v>
      </c>
      <c r="DN256" s="1" t="s">
        <v>361</v>
      </c>
      <c r="DO256" s="1" t="s">
        <v>361</v>
      </c>
      <c r="DP256" s="1" t="s">
        <v>360</v>
      </c>
      <c r="DQ256" s="1" t="s">
        <v>360</v>
      </c>
      <c r="DR256" s="1" t="s">
        <v>360</v>
      </c>
      <c r="DS256" s="1" t="s">
        <v>360</v>
      </c>
      <c r="DT256" s="1" t="s">
        <v>392</v>
      </c>
      <c r="DU256" s="1" t="s">
        <v>360</v>
      </c>
    </row>
    <row r="257" spans="111:125" ht="12">
      <c r="DG257">
        <v>4</v>
      </c>
      <c r="DH257" s="1" t="s">
        <v>366</v>
      </c>
      <c r="DI257" s="1" t="s">
        <v>627</v>
      </c>
      <c r="DJ257" s="1" t="s">
        <v>628</v>
      </c>
      <c r="DK257" s="1" t="s">
        <v>392</v>
      </c>
      <c r="DL257" s="1" t="s">
        <v>357</v>
      </c>
      <c r="DM257" s="1" t="s">
        <v>358</v>
      </c>
      <c r="DN257" s="1" t="s">
        <v>361</v>
      </c>
      <c r="DO257" s="1" t="s">
        <v>361</v>
      </c>
      <c r="DP257" s="1" t="s">
        <v>360</v>
      </c>
      <c r="DQ257" s="1" t="s">
        <v>360</v>
      </c>
      <c r="DR257" s="1" t="s">
        <v>360</v>
      </c>
      <c r="DS257" s="1" t="s">
        <v>360</v>
      </c>
      <c r="DT257" s="1" t="s">
        <v>392</v>
      </c>
      <c r="DU257" s="1" t="s">
        <v>360</v>
      </c>
    </row>
    <row r="258" spans="111:125" ht="12">
      <c r="DG258">
        <v>4</v>
      </c>
      <c r="DH258" s="1" t="s">
        <v>366</v>
      </c>
      <c r="DI258" s="1" t="s">
        <v>629</v>
      </c>
      <c r="DJ258" s="1" t="s">
        <v>630</v>
      </c>
      <c r="DK258" s="1" t="s">
        <v>392</v>
      </c>
      <c r="DL258" s="1" t="s">
        <v>357</v>
      </c>
      <c r="DM258" s="1" t="s">
        <v>358</v>
      </c>
      <c r="DN258" s="1" t="s">
        <v>361</v>
      </c>
      <c r="DO258" s="1" t="s">
        <v>361</v>
      </c>
      <c r="DP258" s="1" t="s">
        <v>360</v>
      </c>
      <c r="DQ258" s="1" t="s">
        <v>360</v>
      </c>
      <c r="DR258" s="1" t="s">
        <v>360</v>
      </c>
      <c r="DS258" s="1" t="s">
        <v>360</v>
      </c>
      <c r="DT258" s="1" t="s">
        <v>392</v>
      </c>
      <c r="DU258" s="1" t="s">
        <v>360</v>
      </c>
    </row>
    <row r="259" spans="111:125" ht="12">
      <c r="DG259">
        <v>4</v>
      </c>
      <c r="DH259" s="1" t="s">
        <v>366</v>
      </c>
      <c r="DI259" s="1" t="s">
        <v>631</v>
      </c>
      <c r="DJ259" s="1" t="s">
        <v>632</v>
      </c>
      <c r="DK259" s="1" t="s">
        <v>392</v>
      </c>
      <c r="DL259" s="1" t="s">
        <v>357</v>
      </c>
      <c r="DM259" s="1" t="s">
        <v>400</v>
      </c>
      <c r="DN259" s="1" t="s">
        <v>361</v>
      </c>
      <c r="DO259" s="1" t="s">
        <v>361</v>
      </c>
      <c r="DP259" s="1" t="s">
        <v>360</v>
      </c>
      <c r="DQ259" s="1" t="s">
        <v>360</v>
      </c>
      <c r="DR259" s="1" t="s">
        <v>360</v>
      </c>
      <c r="DS259" s="1" t="s">
        <v>360</v>
      </c>
      <c r="DT259" s="1" t="s">
        <v>392</v>
      </c>
      <c r="DU259" s="1" t="s">
        <v>360</v>
      </c>
    </row>
    <row r="260" spans="111:125" ht="12">
      <c r="DG260">
        <v>4</v>
      </c>
      <c r="DH260" s="1" t="s">
        <v>366</v>
      </c>
      <c r="DI260" s="1" t="s">
        <v>633</v>
      </c>
      <c r="DJ260" s="1" t="s">
        <v>634</v>
      </c>
      <c r="DK260" s="1" t="s">
        <v>392</v>
      </c>
      <c r="DL260" s="1" t="s">
        <v>357</v>
      </c>
      <c r="DM260" s="1" t="s">
        <v>400</v>
      </c>
      <c r="DN260" s="1" t="s">
        <v>361</v>
      </c>
      <c r="DO260" s="1" t="s">
        <v>361</v>
      </c>
      <c r="DP260" s="1" t="s">
        <v>360</v>
      </c>
      <c r="DQ260" s="1" t="s">
        <v>360</v>
      </c>
      <c r="DR260" s="1" t="s">
        <v>360</v>
      </c>
      <c r="DS260" s="1" t="s">
        <v>360</v>
      </c>
      <c r="DT260" s="1" t="s">
        <v>392</v>
      </c>
      <c r="DU260" s="1" t="s">
        <v>360</v>
      </c>
    </row>
    <row r="261" spans="111:125" ht="12">
      <c r="DG261">
        <v>4</v>
      </c>
      <c r="DH261" s="1" t="s">
        <v>366</v>
      </c>
      <c r="DI261" s="1" t="s">
        <v>635</v>
      </c>
      <c r="DJ261" s="1" t="s">
        <v>636</v>
      </c>
      <c r="DK261" s="1" t="s">
        <v>392</v>
      </c>
      <c r="DL261" s="1" t="s">
        <v>357</v>
      </c>
      <c r="DM261" s="1" t="s">
        <v>400</v>
      </c>
      <c r="DN261" s="1" t="s">
        <v>361</v>
      </c>
      <c r="DO261" s="1" t="s">
        <v>361</v>
      </c>
      <c r="DP261" s="1" t="s">
        <v>360</v>
      </c>
      <c r="DQ261" s="1" t="s">
        <v>360</v>
      </c>
      <c r="DR261" s="1" t="s">
        <v>360</v>
      </c>
      <c r="DS261" s="1" t="s">
        <v>360</v>
      </c>
      <c r="DT261" s="1" t="s">
        <v>392</v>
      </c>
      <c r="DU261" s="1" t="s">
        <v>360</v>
      </c>
    </row>
    <row r="262" spans="111:125" ht="12">
      <c r="DG262">
        <v>4</v>
      </c>
      <c r="DH262" s="1" t="s">
        <v>366</v>
      </c>
      <c r="DI262" s="1" t="s">
        <v>637</v>
      </c>
      <c r="DJ262" s="1" t="s">
        <v>638</v>
      </c>
      <c r="DK262" s="1" t="s">
        <v>392</v>
      </c>
      <c r="DL262" s="1" t="s">
        <v>357</v>
      </c>
      <c r="DM262" s="1" t="s">
        <v>400</v>
      </c>
      <c r="DN262" s="1" t="s">
        <v>361</v>
      </c>
      <c r="DO262" s="1" t="s">
        <v>361</v>
      </c>
      <c r="DP262" s="1" t="s">
        <v>360</v>
      </c>
      <c r="DQ262" s="1" t="s">
        <v>360</v>
      </c>
      <c r="DR262" s="1" t="s">
        <v>360</v>
      </c>
      <c r="DS262" s="1" t="s">
        <v>360</v>
      </c>
      <c r="DT262" s="1" t="s">
        <v>392</v>
      </c>
      <c r="DU262" s="1" t="s">
        <v>360</v>
      </c>
    </row>
    <row r="263" spans="111:125" ht="12">
      <c r="DG263">
        <v>4</v>
      </c>
      <c r="DH263" s="1" t="s">
        <v>366</v>
      </c>
      <c r="DI263" s="1" t="s">
        <v>639</v>
      </c>
      <c r="DJ263" s="1" t="s">
        <v>640</v>
      </c>
      <c r="DK263" s="1" t="s">
        <v>392</v>
      </c>
      <c r="DL263" s="1" t="s">
        <v>357</v>
      </c>
      <c r="DM263" s="1" t="s">
        <v>400</v>
      </c>
      <c r="DN263" s="1" t="s">
        <v>361</v>
      </c>
      <c r="DO263" s="1" t="s">
        <v>361</v>
      </c>
      <c r="DP263" s="1" t="s">
        <v>360</v>
      </c>
      <c r="DQ263" s="1" t="s">
        <v>360</v>
      </c>
      <c r="DR263" s="1" t="s">
        <v>360</v>
      </c>
      <c r="DS263" s="1" t="s">
        <v>360</v>
      </c>
      <c r="DT263" s="1" t="s">
        <v>392</v>
      </c>
      <c r="DU263" s="1" t="s">
        <v>360</v>
      </c>
    </row>
    <row r="264" spans="111:125" ht="12">
      <c r="DG264">
        <v>4</v>
      </c>
      <c r="DH264" s="1" t="s">
        <v>366</v>
      </c>
      <c r="DI264" s="1" t="s">
        <v>641</v>
      </c>
      <c r="DJ264" s="1" t="s">
        <v>642</v>
      </c>
      <c r="DK264" s="1" t="s">
        <v>392</v>
      </c>
      <c r="DL264" s="1" t="s">
        <v>357</v>
      </c>
      <c r="DM264" s="1" t="s">
        <v>358</v>
      </c>
      <c r="DN264" s="1" t="s">
        <v>361</v>
      </c>
      <c r="DO264" s="1" t="s">
        <v>361</v>
      </c>
      <c r="DP264" s="1" t="s">
        <v>360</v>
      </c>
      <c r="DQ264" s="1" t="s">
        <v>360</v>
      </c>
      <c r="DR264" s="1" t="s">
        <v>360</v>
      </c>
      <c r="DS264" s="1" t="s">
        <v>360</v>
      </c>
      <c r="DT264" s="1" t="s">
        <v>392</v>
      </c>
      <c r="DU264" s="1" t="s">
        <v>360</v>
      </c>
    </row>
    <row r="265" spans="111:125" ht="12">
      <c r="DG265">
        <v>4</v>
      </c>
      <c r="DH265" s="1" t="s">
        <v>366</v>
      </c>
      <c r="DI265" s="1" t="s">
        <v>643</v>
      </c>
      <c r="DJ265" s="1" t="s">
        <v>644</v>
      </c>
      <c r="DK265" s="1" t="s">
        <v>392</v>
      </c>
      <c r="DL265" s="1" t="s">
        <v>357</v>
      </c>
      <c r="DM265" s="1" t="s">
        <v>400</v>
      </c>
      <c r="DN265" s="1" t="s">
        <v>361</v>
      </c>
      <c r="DO265" s="1" t="s">
        <v>361</v>
      </c>
      <c r="DP265" s="1" t="s">
        <v>360</v>
      </c>
      <c r="DQ265" s="1" t="s">
        <v>360</v>
      </c>
      <c r="DR265" s="1" t="s">
        <v>360</v>
      </c>
      <c r="DS265" s="1" t="s">
        <v>360</v>
      </c>
      <c r="DT265" s="1" t="s">
        <v>392</v>
      </c>
      <c r="DU265" s="1" t="s">
        <v>360</v>
      </c>
    </row>
    <row r="266" spans="111:125" ht="12">
      <c r="DG266">
        <v>4</v>
      </c>
      <c r="DH266" s="1" t="s">
        <v>366</v>
      </c>
      <c r="DI266" s="1" t="s">
        <v>645</v>
      </c>
      <c r="DJ266" s="1" t="s">
        <v>646</v>
      </c>
      <c r="DK266" s="1" t="s">
        <v>392</v>
      </c>
      <c r="DL266" s="1" t="s">
        <v>357</v>
      </c>
      <c r="DM266" s="1" t="s">
        <v>358</v>
      </c>
      <c r="DN266" s="1" t="s">
        <v>361</v>
      </c>
      <c r="DO266" s="1" t="s">
        <v>361</v>
      </c>
      <c r="DP266" s="1" t="s">
        <v>360</v>
      </c>
      <c r="DQ266" s="1" t="s">
        <v>360</v>
      </c>
      <c r="DR266" s="1" t="s">
        <v>360</v>
      </c>
      <c r="DS266" s="1" t="s">
        <v>360</v>
      </c>
      <c r="DT266" s="1" t="s">
        <v>392</v>
      </c>
      <c r="DU266" s="1" t="s">
        <v>360</v>
      </c>
    </row>
    <row r="267" spans="111:125" ht="12">
      <c r="DG267">
        <v>4</v>
      </c>
      <c r="DH267" s="1" t="s">
        <v>366</v>
      </c>
      <c r="DI267" s="1" t="s">
        <v>647</v>
      </c>
      <c r="DJ267" s="1" t="s">
        <v>648</v>
      </c>
      <c r="DK267" s="1" t="s">
        <v>392</v>
      </c>
      <c r="DL267" s="1" t="s">
        <v>357</v>
      </c>
      <c r="DM267" s="1" t="s">
        <v>400</v>
      </c>
      <c r="DN267" s="1" t="s">
        <v>361</v>
      </c>
      <c r="DO267" s="1" t="s">
        <v>361</v>
      </c>
      <c r="DP267" s="1" t="s">
        <v>360</v>
      </c>
      <c r="DQ267" s="1" t="s">
        <v>360</v>
      </c>
      <c r="DR267" s="1" t="s">
        <v>360</v>
      </c>
      <c r="DS267" s="1" t="s">
        <v>360</v>
      </c>
      <c r="DT267" s="1" t="s">
        <v>392</v>
      </c>
      <c r="DU267" s="1" t="s">
        <v>360</v>
      </c>
    </row>
    <row r="268" spans="111:125" ht="12">
      <c r="DG268">
        <v>4</v>
      </c>
      <c r="DH268" s="1" t="s">
        <v>366</v>
      </c>
      <c r="DI268" s="1" t="s">
        <v>649</v>
      </c>
      <c r="DJ268" s="1" t="s">
        <v>650</v>
      </c>
      <c r="DK268" s="1" t="s">
        <v>392</v>
      </c>
      <c r="DL268" s="1" t="s">
        <v>357</v>
      </c>
      <c r="DM268" s="1" t="s">
        <v>358</v>
      </c>
      <c r="DN268" s="1" t="s">
        <v>361</v>
      </c>
      <c r="DO268" s="1" t="s">
        <v>361</v>
      </c>
      <c r="DP268" s="1" t="s">
        <v>360</v>
      </c>
      <c r="DQ268" s="1" t="s">
        <v>360</v>
      </c>
      <c r="DR268" s="1" t="s">
        <v>360</v>
      </c>
      <c r="DS268" s="1" t="s">
        <v>360</v>
      </c>
      <c r="DT268" s="1" t="s">
        <v>392</v>
      </c>
      <c r="DU268" s="1" t="s">
        <v>360</v>
      </c>
    </row>
    <row r="269" spans="111:125" ht="12">
      <c r="DG269">
        <v>4</v>
      </c>
      <c r="DH269" s="1" t="s">
        <v>366</v>
      </c>
      <c r="DI269" s="1" t="s">
        <v>651</v>
      </c>
      <c r="DJ269" s="1" t="s">
        <v>652</v>
      </c>
      <c r="DK269" s="1" t="s">
        <v>392</v>
      </c>
      <c r="DL269" s="1" t="s">
        <v>357</v>
      </c>
      <c r="DM269" s="1" t="s">
        <v>358</v>
      </c>
      <c r="DN269" s="1" t="s">
        <v>361</v>
      </c>
      <c r="DO269" s="1" t="s">
        <v>361</v>
      </c>
      <c r="DP269" s="1" t="s">
        <v>360</v>
      </c>
      <c r="DQ269" s="1" t="s">
        <v>360</v>
      </c>
      <c r="DR269" s="1" t="s">
        <v>360</v>
      </c>
      <c r="DS269" s="1" t="s">
        <v>360</v>
      </c>
      <c r="DT269" s="1" t="s">
        <v>392</v>
      </c>
      <c r="DU269" s="1" t="s">
        <v>360</v>
      </c>
    </row>
    <row r="270" spans="111:125" ht="12">
      <c r="DG270">
        <v>4</v>
      </c>
      <c r="DH270" s="1" t="s">
        <v>366</v>
      </c>
      <c r="DI270" s="1" t="s">
        <v>653</v>
      </c>
      <c r="DJ270" s="1" t="s">
        <v>654</v>
      </c>
      <c r="DK270" s="1" t="s">
        <v>392</v>
      </c>
      <c r="DL270" s="1" t="s">
        <v>357</v>
      </c>
      <c r="DM270" s="1" t="s">
        <v>358</v>
      </c>
      <c r="DN270" s="1" t="s">
        <v>361</v>
      </c>
      <c r="DO270" s="1" t="s">
        <v>361</v>
      </c>
      <c r="DP270" s="1" t="s">
        <v>360</v>
      </c>
      <c r="DQ270" s="1" t="s">
        <v>360</v>
      </c>
      <c r="DR270" s="1" t="s">
        <v>360</v>
      </c>
      <c r="DS270" s="1" t="s">
        <v>360</v>
      </c>
      <c r="DT270" s="1" t="s">
        <v>392</v>
      </c>
      <c r="DU270" s="1" t="s">
        <v>360</v>
      </c>
    </row>
    <row r="271" spans="111:125" ht="12">
      <c r="DG271">
        <v>4</v>
      </c>
      <c r="DH271" s="1" t="s">
        <v>366</v>
      </c>
      <c r="DI271" s="1" t="s">
        <v>655</v>
      </c>
      <c r="DJ271" s="1" t="s">
        <v>656</v>
      </c>
      <c r="DK271" s="1" t="s">
        <v>392</v>
      </c>
      <c r="DL271" s="1" t="s">
        <v>357</v>
      </c>
      <c r="DM271" s="1" t="s">
        <v>400</v>
      </c>
      <c r="DN271" s="1" t="s">
        <v>361</v>
      </c>
      <c r="DO271" s="1" t="s">
        <v>361</v>
      </c>
      <c r="DP271" s="1" t="s">
        <v>360</v>
      </c>
      <c r="DQ271" s="1" t="s">
        <v>360</v>
      </c>
      <c r="DR271" s="1" t="s">
        <v>360</v>
      </c>
      <c r="DS271" s="1" t="s">
        <v>360</v>
      </c>
      <c r="DT271" s="1" t="s">
        <v>392</v>
      </c>
      <c r="DU271" s="1" t="s">
        <v>360</v>
      </c>
    </row>
    <row r="272" spans="111:125" ht="12">
      <c r="DG272">
        <v>4</v>
      </c>
      <c r="DH272" s="1" t="s">
        <v>366</v>
      </c>
      <c r="DI272" s="1" t="s">
        <v>657</v>
      </c>
      <c r="DJ272" s="1" t="s">
        <v>658</v>
      </c>
      <c r="DK272" s="1" t="s">
        <v>392</v>
      </c>
      <c r="DL272" s="1" t="s">
        <v>357</v>
      </c>
      <c r="DM272" s="1" t="s">
        <v>400</v>
      </c>
      <c r="DN272" s="1" t="s">
        <v>361</v>
      </c>
      <c r="DO272" s="1" t="s">
        <v>361</v>
      </c>
      <c r="DP272" s="1" t="s">
        <v>360</v>
      </c>
      <c r="DQ272" s="1" t="s">
        <v>360</v>
      </c>
      <c r="DR272" s="1" t="s">
        <v>360</v>
      </c>
      <c r="DS272" s="1" t="s">
        <v>360</v>
      </c>
      <c r="DT272" s="1" t="s">
        <v>392</v>
      </c>
      <c r="DU272" s="1" t="s">
        <v>360</v>
      </c>
    </row>
    <row r="273" spans="111:125" ht="12">
      <c r="DG273">
        <v>4</v>
      </c>
      <c r="DH273" s="1" t="s">
        <v>366</v>
      </c>
      <c r="DI273" s="1" t="s">
        <v>659</v>
      </c>
      <c r="DJ273" s="1" t="s">
        <v>660</v>
      </c>
      <c r="DK273" s="1" t="s">
        <v>392</v>
      </c>
      <c r="DL273" s="1" t="s">
        <v>357</v>
      </c>
      <c r="DM273" s="1" t="s">
        <v>358</v>
      </c>
      <c r="DN273" s="1" t="s">
        <v>361</v>
      </c>
      <c r="DO273" s="1" t="s">
        <v>361</v>
      </c>
      <c r="DP273" s="1" t="s">
        <v>360</v>
      </c>
      <c r="DQ273" s="1" t="s">
        <v>360</v>
      </c>
      <c r="DR273" s="1" t="s">
        <v>360</v>
      </c>
      <c r="DS273" s="1" t="s">
        <v>360</v>
      </c>
      <c r="DT273" s="1" t="s">
        <v>392</v>
      </c>
      <c r="DU273" s="1" t="s">
        <v>360</v>
      </c>
    </row>
    <row r="274" spans="111:125" ht="12">
      <c r="DG274">
        <v>4</v>
      </c>
      <c r="DH274" s="1" t="s">
        <v>366</v>
      </c>
      <c r="DI274" s="1" t="s">
        <v>661</v>
      </c>
      <c r="DJ274" s="1" t="s">
        <v>662</v>
      </c>
      <c r="DK274" s="1" t="s">
        <v>392</v>
      </c>
      <c r="DL274" s="1" t="s">
        <v>357</v>
      </c>
      <c r="DM274" s="1" t="s">
        <v>358</v>
      </c>
      <c r="DN274" s="1" t="s">
        <v>361</v>
      </c>
      <c r="DO274" s="1" t="s">
        <v>361</v>
      </c>
      <c r="DP274" s="1" t="s">
        <v>360</v>
      </c>
      <c r="DQ274" s="1" t="s">
        <v>360</v>
      </c>
      <c r="DR274" s="1" t="s">
        <v>360</v>
      </c>
      <c r="DS274" s="1" t="s">
        <v>360</v>
      </c>
      <c r="DT274" s="1" t="s">
        <v>392</v>
      </c>
      <c r="DU274" s="1" t="s">
        <v>360</v>
      </c>
    </row>
    <row r="275" spans="111:125" ht="12">
      <c r="DG275">
        <v>4</v>
      </c>
      <c r="DH275" s="1" t="s">
        <v>366</v>
      </c>
      <c r="DI275" s="1" t="s">
        <v>663</v>
      </c>
      <c r="DJ275" s="1" t="s">
        <v>664</v>
      </c>
      <c r="DK275" s="1" t="s">
        <v>392</v>
      </c>
      <c r="DL275" s="1" t="s">
        <v>357</v>
      </c>
      <c r="DM275" s="1" t="s">
        <v>358</v>
      </c>
      <c r="DN275" s="1" t="s">
        <v>361</v>
      </c>
      <c r="DO275" s="1" t="s">
        <v>361</v>
      </c>
      <c r="DP275" s="1" t="s">
        <v>360</v>
      </c>
      <c r="DQ275" s="1" t="s">
        <v>360</v>
      </c>
      <c r="DR275" s="1" t="s">
        <v>360</v>
      </c>
      <c r="DS275" s="1" t="s">
        <v>360</v>
      </c>
      <c r="DT275" s="1" t="s">
        <v>392</v>
      </c>
      <c r="DU275" s="1" t="s">
        <v>360</v>
      </c>
    </row>
    <row r="276" spans="111:125" ht="12">
      <c r="DG276">
        <v>4</v>
      </c>
      <c r="DH276" s="1" t="s">
        <v>366</v>
      </c>
      <c r="DI276" s="1" t="s">
        <v>665</v>
      </c>
      <c r="DJ276" s="1" t="s">
        <v>666</v>
      </c>
      <c r="DK276" s="1" t="s">
        <v>392</v>
      </c>
      <c r="DL276" s="1" t="s">
        <v>357</v>
      </c>
      <c r="DM276" s="1" t="s">
        <v>358</v>
      </c>
      <c r="DN276" s="1" t="s">
        <v>361</v>
      </c>
      <c r="DO276" s="1" t="s">
        <v>361</v>
      </c>
      <c r="DP276" s="1" t="s">
        <v>360</v>
      </c>
      <c r="DQ276" s="1" t="s">
        <v>360</v>
      </c>
      <c r="DR276" s="1" t="s">
        <v>360</v>
      </c>
      <c r="DS276" s="1" t="s">
        <v>360</v>
      </c>
      <c r="DT276" s="1" t="s">
        <v>392</v>
      </c>
      <c r="DU276" s="1" t="s">
        <v>360</v>
      </c>
    </row>
    <row r="277" spans="111:125" ht="12">
      <c r="DG277">
        <v>4</v>
      </c>
      <c r="DH277" s="1" t="s">
        <v>366</v>
      </c>
      <c r="DI277" s="1" t="s">
        <v>667</v>
      </c>
      <c r="DJ277" s="1" t="s">
        <v>668</v>
      </c>
      <c r="DK277" s="1" t="s">
        <v>392</v>
      </c>
      <c r="DL277" s="1" t="s">
        <v>357</v>
      </c>
      <c r="DM277" s="1" t="s">
        <v>361</v>
      </c>
      <c r="DN277" s="1" t="s">
        <v>361</v>
      </c>
      <c r="DO277" s="1" t="s">
        <v>361</v>
      </c>
      <c r="DP277" s="1" t="s">
        <v>360</v>
      </c>
      <c r="DQ277" s="1" t="s">
        <v>360</v>
      </c>
      <c r="DR277" s="1" t="s">
        <v>360</v>
      </c>
      <c r="DS277" s="1" t="s">
        <v>360</v>
      </c>
      <c r="DT277" s="1" t="s">
        <v>392</v>
      </c>
      <c r="DU277" s="1" t="s">
        <v>360</v>
      </c>
    </row>
    <row r="278" spans="111:125" ht="12">
      <c r="DG278">
        <v>4</v>
      </c>
      <c r="DH278" s="1" t="s">
        <v>366</v>
      </c>
      <c r="DI278" s="1" t="s">
        <v>669</v>
      </c>
      <c r="DJ278" s="1" t="s">
        <v>670</v>
      </c>
      <c r="DK278" s="1" t="s">
        <v>392</v>
      </c>
      <c r="DL278" s="1" t="s">
        <v>357</v>
      </c>
      <c r="DM278" s="1" t="s">
        <v>396</v>
      </c>
      <c r="DN278" s="1" t="s">
        <v>361</v>
      </c>
      <c r="DO278" s="1" t="s">
        <v>361</v>
      </c>
      <c r="DP278" s="1" t="s">
        <v>360</v>
      </c>
      <c r="DQ278" s="1" t="s">
        <v>360</v>
      </c>
      <c r="DR278" s="1" t="s">
        <v>360</v>
      </c>
      <c r="DS278" s="1" t="s">
        <v>360</v>
      </c>
      <c r="DT278" s="1" t="s">
        <v>392</v>
      </c>
      <c r="DU278" s="1" t="s">
        <v>360</v>
      </c>
    </row>
    <row r="279" spans="111:125" ht="12">
      <c r="DG279">
        <v>4</v>
      </c>
      <c r="DH279" s="1" t="s">
        <v>366</v>
      </c>
      <c r="DI279" s="1" t="s">
        <v>671</v>
      </c>
      <c r="DJ279" s="1" t="s">
        <v>672</v>
      </c>
      <c r="DK279" s="1" t="s">
        <v>392</v>
      </c>
      <c r="DL279" s="1" t="s">
        <v>357</v>
      </c>
      <c r="DM279" s="1" t="s">
        <v>400</v>
      </c>
      <c r="DN279" s="1" t="s">
        <v>361</v>
      </c>
      <c r="DO279" s="1" t="s">
        <v>361</v>
      </c>
      <c r="DP279" s="1" t="s">
        <v>360</v>
      </c>
      <c r="DQ279" s="1" t="s">
        <v>360</v>
      </c>
      <c r="DR279" s="1" t="s">
        <v>360</v>
      </c>
      <c r="DS279" s="1" t="s">
        <v>360</v>
      </c>
      <c r="DT279" s="1" t="s">
        <v>392</v>
      </c>
      <c r="DU279" s="1" t="s">
        <v>360</v>
      </c>
    </row>
    <row r="280" spans="111:125" ht="12">
      <c r="DG280">
        <v>4</v>
      </c>
      <c r="DH280" s="1" t="s">
        <v>366</v>
      </c>
      <c r="DI280" s="1" t="s">
        <v>673</v>
      </c>
      <c r="DJ280" s="1" t="s">
        <v>674</v>
      </c>
      <c r="DK280" s="1" t="s">
        <v>392</v>
      </c>
      <c r="DL280" s="1" t="s">
        <v>357</v>
      </c>
      <c r="DM280" s="1" t="s">
        <v>400</v>
      </c>
      <c r="DN280" s="1" t="s">
        <v>361</v>
      </c>
      <c r="DO280" s="1" t="s">
        <v>361</v>
      </c>
      <c r="DP280" s="1" t="s">
        <v>360</v>
      </c>
      <c r="DQ280" s="1" t="s">
        <v>360</v>
      </c>
      <c r="DR280" s="1" t="s">
        <v>360</v>
      </c>
      <c r="DS280" s="1" t="s">
        <v>360</v>
      </c>
      <c r="DT280" s="1" t="s">
        <v>392</v>
      </c>
      <c r="DU280" s="1" t="s">
        <v>360</v>
      </c>
    </row>
    <row r="281" spans="111:125" ht="12">
      <c r="DG281">
        <v>4</v>
      </c>
      <c r="DH281" s="1" t="s">
        <v>366</v>
      </c>
      <c r="DI281" s="1" t="s">
        <v>675</v>
      </c>
      <c r="DJ281" s="1" t="s">
        <v>676</v>
      </c>
      <c r="DK281" s="1" t="s">
        <v>392</v>
      </c>
      <c r="DL281" s="1" t="s">
        <v>357</v>
      </c>
      <c r="DM281" s="1" t="s">
        <v>358</v>
      </c>
      <c r="DN281" s="1" t="s">
        <v>361</v>
      </c>
      <c r="DO281" s="1" t="s">
        <v>361</v>
      </c>
      <c r="DP281" s="1" t="s">
        <v>360</v>
      </c>
      <c r="DQ281" s="1" t="s">
        <v>360</v>
      </c>
      <c r="DR281" s="1" t="s">
        <v>360</v>
      </c>
      <c r="DS281" s="1" t="s">
        <v>360</v>
      </c>
      <c r="DT281" s="1" t="s">
        <v>392</v>
      </c>
      <c r="DU281" s="1" t="s">
        <v>360</v>
      </c>
    </row>
    <row r="282" spans="111:125" ht="12">
      <c r="DG282">
        <v>4</v>
      </c>
      <c r="DH282" s="1" t="s">
        <v>366</v>
      </c>
      <c r="DI282" s="1" t="s">
        <v>677</v>
      </c>
      <c r="DJ282" s="1" t="s">
        <v>678</v>
      </c>
      <c r="DK282" s="1" t="s">
        <v>392</v>
      </c>
      <c r="DL282" s="1" t="s">
        <v>357</v>
      </c>
      <c r="DM282" s="1" t="s">
        <v>358</v>
      </c>
      <c r="DN282" s="1" t="s">
        <v>361</v>
      </c>
      <c r="DO282" s="1" t="s">
        <v>361</v>
      </c>
      <c r="DP282" s="1" t="s">
        <v>360</v>
      </c>
      <c r="DQ282" s="1" t="s">
        <v>360</v>
      </c>
      <c r="DR282" s="1" t="s">
        <v>360</v>
      </c>
      <c r="DS282" s="1" t="s">
        <v>360</v>
      </c>
      <c r="DT282" s="1" t="s">
        <v>392</v>
      </c>
      <c r="DU282" s="1" t="s">
        <v>360</v>
      </c>
    </row>
    <row r="283" spans="111:125" ht="12">
      <c r="DG283">
        <v>4</v>
      </c>
      <c r="DH283" s="1" t="s">
        <v>366</v>
      </c>
      <c r="DI283" s="1" t="s">
        <v>679</v>
      </c>
      <c r="DJ283" s="1" t="s">
        <v>680</v>
      </c>
      <c r="DK283" s="1" t="s">
        <v>392</v>
      </c>
      <c r="DL283" s="1" t="s">
        <v>357</v>
      </c>
      <c r="DM283" s="1" t="s">
        <v>358</v>
      </c>
      <c r="DN283" s="1" t="s">
        <v>361</v>
      </c>
      <c r="DO283" s="1" t="s">
        <v>361</v>
      </c>
      <c r="DP283" s="1" t="s">
        <v>360</v>
      </c>
      <c r="DQ283" s="1" t="s">
        <v>360</v>
      </c>
      <c r="DR283" s="1" t="s">
        <v>360</v>
      </c>
      <c r="DS283" s="1" t="s">
        <v>360</v>
      </c>
      <c r="DT283" s="1" t="s">
        <v>392</v>
      </c>
      <c r="DU283" s="1" t="s">
        <v>360</v>
      </c>
    </row>
    <row r="284" spans="111:125" ht="12">
      <c r="DG284">
        <v>4</v>
      </c>
      <c r="DH284" s="1" t="s">
        <v>366</v>
      </c>
      <c r="DI284" s="1" t="s">
        <v>681</v>
      </c>
      <c r="DJ284" s="1" t="s">
        <v>682</v>
      </c>
      <c r="DK284" s="1" t="s">
        <v>392</v>
      </c>
      <c r="DL284" s="1" t="s">
        <v>357</v>
      </c>
      <c r="DM284" s="1" t="s">
        <v>400</v>
      </c>
      <c r="DN284" s="1" t="s">
        <v>361</v>
      </c>
      <c r="DO284" s="1" t="s">
        <v>361</v>
      </c>
      <c r="DP284" s="1" t="s">
        <v>360</v>
      </c>
      <c r="DQ284" s="1" t="s">
        <v>360</v>
      </c>
      <c r="DR284" s="1" t="s">
        <v>360</v>
      </c>
      <c r="DS284" s="1" t="s">
        <v>360</v>
      </c>
      <c r="DT284" s="1" t="s">
        <v>392</v>
      </c>
      <c r="DU284" s="1" t="s">
        <v>360</v>
      </c>
    </row>
    <row r="285" spans="111:125" ht="12">
      <c r="DG285">
        <v>4</v>
      </c>
      <c r="DH285" s="1" t="s">
        <v>366</v>
      </c>
      <c r="DI285" s="1" t="s">
        <v>683</v>
      </c>
      <c r="DJ285" s="1" t="s">
        <v>684</v>
      </c>
      <c r="DK285" s="1" t="s">
        <v>392</v>
      </c>
      <c r="DL285" s="1" t="s">
        <v>357</v>
      </c>
      <c r="DM285" s="1" t="s">
        <v>358</v>
      </c>
      <c r="DN285" s="1" t="s">
        <v>361</v>
      </c>
      <c r="DO285" s="1" t="s">
        <v>361</v>
      </c>
      <c r="DP285" s="1" t="s">
        <v>360</v>
      </c>
      <c r="DQ285" s="1" t="s">
        <v>360</v>
      </c>
      <c r="DR285" s="1" t="s">
        <v>360</v>
      </c>
      <c r="DS285" s="1" t="s">
        <v>360</v>
      </c>
      <c r="DT285" s="1" t="s">
        <v>392</v>
      </c>
      <c r="DU285" s="1" t="s">
        <v>360</v>
      </c>
    </row>
    <row r="286" spans="111:125" ht="12">
      <c r="DG286">
        <v>4</v>
      </c>
      <c r="DH286" s="1" t="s">
        <v>366</v>
      </c>
      <c r="DI286" s="1" t="s">
        <v>685</v>
      </c>
      <c r="DJ286" s="1" t="s">
        <v>686</v>
      </c>
      <c r="DK286" s="1" t="s">
        <v>392</v>
      </c>
      <c r="DL286" s="1" t="s">
        <v>357</v>
      </c>
      <c r="DM286" s="1" t="s">
        <v>358</v>
      </c>
      <c r="DN286" s="1" t="s">
        <v>361</v>
      </c>
      <c r="DO286" s="1" t="s">
        <v>361</v>
      </c>
      <c r="DP286" s="1" t="s">
        <v>360</v>
      </c>
      <c r="DQ286" s="1" t="s">
        <v>360</v>
      </c>
      <c r="DR286" s="1" t="s">
        <v>360</v>
      </c>
      <c r="DS286" s="1" t="s">
        <v>360</v>
      </c>
      <c r="DT286" s="1" t="s">
        <v>392</v>
      </c>
      <c r="DU286" s="1" t="s">
        <v>360</v>
      </c>
    </row>
    <row r="287" spans="111:125" ht="12">
      <c r="DG287">
        <v>4</v>
      </c>
      <c r="DH287" s="1" t="s">
        <v>453</v>
      </c>
      <c r="DI287" s="1" t="s">
        <v>687</v>
      </c>
      <c r="DJ287" s="1" t="s">
        <v>688</v>
      </c>
      <c r="DK287" s="1" t="s">
        <v>392</v>
      </c>
      <c r="DL287" s="1" t="s">
        <v>357</v>
      </c>
      <c r="DM287" s="1" t="s">
        <v>361</v>
      </c>
      <c r="DN287" s="1" t="s">
        <v>361</v>
      </c>
      <c r="DO287" s="1" t="s">
        <v>361</v>
      </c>
      <c r="DP287" s="1" t="s">
        <v>360</v>
      </c>
      <c r="DQ287" s="1" t="s">
        <v>360</v>
      </c>
      <c r="DR287" s="1" t="s">
        <v>360</v>
      </c>
      <c r="DS287" s="1" t="s">
        <v>360</v>
      </c>
      <c r="DT287" s="1" t="s">
        <v>392</v>
      </c>
      <c r="DU287" s="1" t="s">
        <v>360</v>
      </c>
    </row>
    <row r="288" spans="111:125" ht="12">
      <c r="DG288">
        <v>4</v>
      </c>
      <c r="DH288" s="1" t="s">
        <v>453</v>
      </c>
      <c r="DI288" s="1" t="s">
        <v>689</v>
      </c>
      <c r="DJ288" s="1" t="s">
        <v>690</v>
      </c>
      <c r="DK288" s="1" t="s">
        <v>392</v>
      </c>
      <c r="DL288" s="1" t="s">
        <v>357</v>
      </c>
      <c r="DM288" s="1" t="s">
        <v>358</v>
      </c>
      <c r="DN288" s="1" t="s">
        <v>361</v>
      </c>
      <c r="DO288" s="1" t="s">
        <v>361</v>
      </c>
      <c r="DP288" s="1" t="s">
        <v>360</v>
      </c>
      <c r="DQ288" s="1" t="s">
        <v>360</v>
      </c>
      <c r="DR288" s="1" t="s">
        <v>360</v>
      </c>
      <c r="DS288" s="1" t="s">
        <v>360</v>
      </c>
      <c r="DT288" s="1" t="s">
        <v>392</v>
      </c>
      <c r="DU288" s="1" t="s">
        <v>360</v>
      </c>
    </row>
    <row r="289" spans="111:125" ht="12">
      <c r="DG289">
        <v>4</v>
      </c>
      <c r="DH289" s="1" t="s">
        <v>453</v>
      </c>
      <c r="DI289" s="1" t="s">
        <v>691</v>
      </c>
      <c r="DJ289" s="1" t="s">
        <v>692</v>
      </c>
      <c r="DK289" s="1" t="s">
        <v>392</v>
      </c>
      <c r="DL289" s="1" t="s">
        <v>357</v>
      </c>
      <c r="DM289" s="1" t="s">
        <v>358</v>
      </c>
      <c r="DN289" s="1" t="s">
        <v>361</v>
      </c>
      <c r="DO289" s="1" t="s">
        <v>361</v>
      </c>
      <c r="DP289" s="1" t="s">
        <v>360</v>
      </c>
      <c r="DQ289" s="1" t="s">
        <v>360</v>
      </c>
      <c r="DR289" s="1" t="s">
        <v>360</v>
      </c>
      <c r="DS289" s="1" t="s">
        <v>360</v>
      </c>
      <c r="DT289" s="1" t="s">
        <v>392</v>
      </c>
      <c r="DU289" s="1" t="s">
        <v>360</v>
      </c>
    </row>
    <row r="290" spans="111:125" ht="12">
      <c r="DG290">
        <v>4</v>
      </c>
      <c r="DH290" s="1" t="s">
        <v>453</v>
      </c>
      <c r="DI290" s="1" t="s">
        <v>693</v>
      </c>
      <c r="DJ290" s="1" t="s">
        <v>694</v>
      </c>
      <c r="DK290" s="1" t="s">
        <v>392</v>
      </c>
      <c r="DL290" s="1" t="s">
        <v>357</v>
      </c>
      <c r="DM290" s="1" t="s">
        <v>358</v>
      </c>
      <c r="DN290" s="1" t="s">
        <v>361</v>
      </c>
      <c r="DO290" s="1" t="s">
        <v>361</v>
      </c>
      <c r="DP290" s="1" t="s">
        <v>360</v>
      </c>
      <c r="DQ290" s="1" t="s">
        <v>360</v>
      </c>
      <c r="DR290" s="1" t="s">
        <v>360</v>
      </c>
      <c r="DS290" s="1" t="s">
        <v>360</v>
      </c>
      <c r="DT290" s="1" t="s">
        <v>392</v>
      </c>
      <c r="DU290" s="1" t="s">
        <v>360</v>
      </c>
    </row>
    <row r="291" spans="111:125" ht="12">
      <c r="DG291">
        <v>4</v>
      </c>
      <c r="DH291" s="1" t="s">
        <v>453</v>
      </c>
      <c r="DI291" s="1" t="s">
        <v>695</v>
      </c>
      <c r="DJ291" s="1" t="s">
        <v>696</v>
      </c>
      <c r="DK291" s="1" t="s">
        <v>392</v>
      </c>
      <c r="DL291" s="1" t="s">
        <v>357</v>
      </c>
      <c r="DM291" s="1" t="s">
        <v>358</v>
      </c>
      <c r="DN291" s="1" t="s">
        <v>361</v>
      </c>
      <c r="DO291" s="1" t="s">
        <v>361</v>
      </c>
      <c r="DP291" s="1" t="s">
        <v>360</v>
      </c>
      <c r="DQ291" s="1" t="s">
        <v>360</v>
      </c>
      <c r="DR291" s="1" t="s">
        <v>360</v>
      </c>
      <c r="DS291" s="1" t="s">
        <v>360</v>
      </c>
      <c r="DT291" s="1" t="s">
        <v>392</v>
      </c>
      <c r="DU291" s="1" t="s">
        <v>360</v>
      </c>
    </row>
    <row r="292" spans="111:125" ht="12">
      <c r="DG292">
        <v>4</v>
      </c>
      <c r="DH292" s="1" t="s">
        <v>453</v>
      </c>
      <c r="DI292" s="1" t="s">
        <v>697</v>
      </c>
      <c r="DJ292" s="1" t="s">
        <v>698</v>
      </c>
      <c r="DK292" s="1" t="s">
        <v>392</v>
      </c>
      <c r="DL292" s="1" t="s">
        <v>357</v>
      </c>
      <c r="DM292" s="1" t="s">
        <v>358</v>
      </c>
      <c r="DN292" s="1" t="s">
        <v>361</v>
      </c>
      <c r="DO292" s="1" t="s">
        <v>361</v>
      </c>
      <c r="DP292" s="1" t="s">
        <v>360</v>
      </c>
      <c r="DQ292" s="1" t="s">
        <v>360</v>
      </c>
      <c r="DR292" s="1" t="s">
        <v>360</v>
      </c>
      <c r="DS292" s="1" t="s">
        <v>360</v>
      </c>
      <c r="DT292" s="1" t="s">
        <v>392</v>
      </c>
      <c r="DU292" s="1" t="s">
        <v>360</v>
      </c>
    </row>
    <row r="293" spans="111:125" ht="12">
      <c r="DG293">
        <v>4</v>
      </c>
      <c r="DH293" s="1" t="s">
        <v>453</v>
      </c>
      <c r="DI293" s="1" t="s">
        <v>699</v>
      </c>
      <c r="DJ293" s="1" t="s">
        <v>700</v>
      </c>
      <c r="DK293" s="1" t="s">
        <v>392</v>
      </c>
      <c r="DL293" s="1" t="s">
        <v>357</v>
      </c>
      <c r="DM293" s="1" t="s">
        <v>358</v>
      </c>
      <c r="DN293" s="1" t="s">
        <v>361</v>
      </c>
      <c r="DO293" s="1" t="s">
        <v>361</v>
      </c>
      <c r="DP293" s="1" t="s">
        <v>360</v>
      </c>
      <c r="DQ293" s="1" t="s">
        <v>360</v>
      </c>
      <c r="DR293" s="1" t="s">
        <v>360</v>
      </c>
      <c r="DS293" s="1" t="s">
        <v>360</v>
      </c>
      <c r="DT293" s="1" t="s">
        <v>392</v>
      </c>
      <c r="DU293" s="1" t="s">
        <v>360</v>
      </c>
    </row>
    <row r="294" spans="111:125" ht="12">
      <c r="DG294">
        <v>4</v>
      </c>
      <c r="DH294" s="1" t="s">
        <v>453</v>
      </c>
      <c r="DI294" s="1" t="s">
        <v>701</v>
      </c>
      <c r="DJ294" s="1" t="s">
        <v>702</v>
      </c>
      <c r="DK294" s="1" t="s">
        <v>392</v>
      </c>
      <c r="DL294" s="1" t="s">
        <v>357</v>
      </c>
      <c r="DM294" s="1" t="s">
        <v>358</v>
      </c>
      <c r="DN294" s="1" t="s">
        <v>361</v>
      </c>
      <c r="DO294" s="1" t="s">
        <v>361</v>
      </c>
      <c r="DP294" s="1" t="s">
        <v>360</v>
      </c>
      <c r="DQ294" s="1" t="s">
        <v>360</v>
      </c>
      <c r="DR294" s="1" t="s">
        <v>360</v>
      </c>
      <c r="DS294" s="1" t="s">
        <v>360</v>
      </c>
      <c r="DT294" s="1" t="s">
        <v>392</v>
      </c>
      <c r="DU294" s="1" t="s">
        <v>360</v>
      </c>
    </row>
    <row r="295" spans="111:125" ht="12">
      <c r="DG295">
        <v>4</v>
      </c>
      <c r="DH295" s="1" t="s">
        <v>453</v>
      </c>
      <c r="DI295" s="1" t="s">
        <v>703</v>
      </c>
      <c r="DJ295" s="1" t="s">
        <v>704</v>
      </c>
      <c r="DK295" s="1" t="s">
        <v>392</v>
      </c>
      <c r="DL295" s="1" t="s">
        <v>357</v>
      </c>
      <c r="DM295" s="1" t="s">
        <v>358</v>
      </c>
      <c r="DN295" s="1" t="s">
        <v>361</v>
      </c>
      <c r="DO295" s="1" t="s">
        <v>361</v>
      </c>
      <c r="DP295" s="1" t="s">
        <v>360</v>
      </c>
      <c r="DQ295" s="1" t="s">
        <v>360</v>
      </c>
      <c r="DR295" s="1" t="s">
        <v>360</v>
      </c>
      <c r="DS295" s="1" t="s">
        <v>360</v>
      </c>
      <c r="DT295" s="1" t="s">
        <v>392</v>
      </c>
      <c r="DU295" s="1" t="s">
        <v>360</v>
      </c>
    </row>
    <row r="296" spans="111:125" ht="12">
      <c r="DG296">
        <v>4</v>
      </c>
      <c r="DH296" s="1" t="s">
        <v>453</v>
      </c>
      <c r="DI296" s="1" t="s">
        <v>705</v>
      </c>
      <c r="DJ296" s="1" t="s">
        <v>706</v>
      </c>
      <c r="DK296" s="1" t="s">
        <v>392</v>
      </c>
      <c r="DL296" s="1" t="s">
        <v>357</v>
      </c>
      <c r="DM296" s="1" t="s">
        <v>358</v>
      </c>
      <c r="DN296" s="1" t="s">
        <v>361</v>
      </c>
      <c r="DO296" s="1" t="s">
        <v>361</v>
      </c>
      <c r="DP296" s="1" t="s">
        <v>360</v>
      </c>
      <c r="DQ296" s="1" t="s">
        <v>360</v>
      </c>
      <c r="DR296" s="1" t="s">
        <v>360</v>
      </c>
      <c r="DS296" s="1" t="s">
        <v>360</v>
      </c>
      <c r="DT296" s="1" t="s">
        <v>392</v>
      </c>
      <c r="DU296" s="1" t="s">
        <v>360</v>
      </c>
    </row>
    <row r="297" spans="111:125" ht="12">
      <c r="DG297">
        <v>4</v>
      </c>
      <c r="DH297" s="1" t="s">
        <v>453</v>
      </c>
      <c r="DI297" s="1" t="s">
        <v>707</v>
      </c>
      <c r="DJ297" s="1" t="s">
        <v>708</v>
      </c>
      <c r="DK297" s="1" t="s">
        <v>392</v>
      </c>
      <c r="DL297" s="1" t="s">
        <v>357</v>
      </c>
      <c r="DM297" s="1" t="s">
        <v>358</v>
      </c>
      <c r="DN297" s="1" t="s">
        <v>361</v>
      </c>
      <c r="DO297" s="1" t="s">
        <v>361</v>
      </c>
      <c r="DP297" s="1" t="s">
        <v>360</v>
      </c>
      <c r="DQ297" s="1" t="s">
        <v>360</v>
      </c>
      <c r="DR297" s="1" t="s">
        <v>360</v>
      </c>
      <c r="DS297" s="1" t="s">
        <v>360</v>
      </c>
      <c r="DT297" s="1" t="s">
        <v>392</v>
      </c>
      <c r="DU297" s="1" t="s">
        <v>360</v>
      </c>
    </row>
    <row r="298" spans="111:125" ht="12">
      <c r="DG298">
        <v>4</v>
      </c>
      <c r="DH298" s="1" t="s">
        <v>453</v>
      </c>
      <c r="DI298" s="1" t="s">
        <v>709</v>
      </c>
      <c r="DJ298" s="1" t="s">
        <v>556</v>
      </c>
      <c r="DK298" s="1" t="s">
        <v>392</v>
      </c>
      <c r="DL298" s="1" t="s">
        <v>357</v>
      </c>
      <c r="DM298" s="1" t="s">
        <v>358</v>
      </c>
      <c r="DN298" s="1" t="s">
        <v>361</v>
      </c>
      <c r="DO298" s="1" t="s">
        <v>361</v>
      </c>
      <c r="DP298" s="1" t="s">
        <v>360</v>
      </c>
      <c r="DQ298" s="1" t="s">
        <v>360</v>
      </c>
      <c r="DR298" s="1" t="s">
        <v>360</v>
      </c>
      <c r="DS298" s="1" t="s">
        <v>360</v>
      </c>
      <c r="DT298" s="1" t="s">
        <v>392</v>
      </c>
      <c r="DU298" s="1" t="s">
        <v>360</v>
      </c>
    </row>
    <row r="299" spans="111:125" ht="12">
      <c r="DG299">
        <v>4</v>
      </c>
      <c r="DH299" s="1" t="s">
        <v>453</v>
      </c>
      <c r="DI299" s="1" t="s">
        <v>710</v>
      </c>
      <c r="DJ299" s="1" t="s">
        <v>711</v>
      </c>
      <c r="DK299" s="1" t="s">
        <v>392</v>
      </c>
      <c r="DL299" s="1" t="s">
        <v>357</v>
      </c>
      <c r="DM299" s="1" t="s">
        <v>358</v>
      </c>
      <c r="DN299" s="1" t="s">
        <v>361</v>
      </c>
      <c r="DO299" s="1" t="s">
        <v>361</v>
      </c>
      <c r="DP299" s="1" t="s">
        <v>360</v>
      </c>
      <c r="DQ299" s="1" t="s">
        <v>360</v>
      </c>
      <c r="DR299" s="1" t="s">
        <v>360</v>
      </c>
      <c r="DS299" s="1" t="s">
        <v>360</v>
      </c>
      <c r="DT299" s="1" t="s">
        <v>392</v>
      </c>
      <c r="DU299" s="1" t="s">
        <v>360</v>
      </c>
    </row>
    <row r="300" spans="111:125" ht="12">
      <c r="DG300">
        <v>4</v>
      </c>
      <c r="DH300" s="1" t="s">
        <v>454</v>
      </c>
      <c r="DI300" s="1" t="s">
        <v>687</v>
      </c>
      <c r="DJ300" s="1" t="s">
        <v>688</v>
      </c>
      <c r="DK300" s="1" t="s">
        <v>392</v>
      </c>
      <c r="DL300" s="1" t="s">
        <v>357</v>
      </c>
      <c r="DM300" s="1" t="s">
        <v>361</v>
      </c>
      <c r="DN300" s="1" t="s">
        <v>361</v>
      </c>
      <c r="DO300" s="1" t="s">
        <v>361</v>
      </c>
      <c r="DP300" s="1" t="s">
        <v>360</v>
      </c>
      <c r="DQ300" s="1" t="s">
        <v>360</v>
      </c>
      <c r="DR300" s="1" t="s">
        <v>360</v>
      </c>
      <c r="DS300" s="1" t="s">
        <v>360</v>
      </c>
      <c r="DT300" s="1" t="s">
        <v>392</v>
      </c>
      <c r="DU300" s="1" t="s">
        <v>360</v>
      </c>
    </row>
    <row r="301" spans="111:125" ht="12">
      <c r="DG301">
        <v>4</v>
      </c>
      <c r="DH301" s="1" t="s">
        <v>454</v>
      </c>
      <c r="DI301" s="1" t="s">
        <v>689</v>
      </c>
      <c r="DJ301" s="1" t="s">
        <v>690</v>
      </c>
      <c r="DK301" s="1" t="s">
        <v>392</v>
      </c>
      <c r="DL301" s="1" t="s">
        <v>357</v>
      </c>
      <c r="DM301" s="1" t="s">
        <v>358</v>
      </c>
      <c r="DN301" s="1" t="s">
        <v>361</v>
      </c>
      <c r="DO301" s="1" t="s">
        <v>361</v>
      </c>
      <c r="DP301" s="1" t="s">
        <v>360</v>
      </c>
      <c r="DQ301" s="1" t="s">
        <v>360</v>
      </c>
      <c r="DR301" s="1" t="s">
        <v>360</v>
      </c>
      <c r="DS301" s="1" t="s">
        <v>360</v>
      </c>
      <c r="DT301" s="1" t="s">
        <v>392</v>
      </c>
      <c r="DU301" s="1" t="s">
        <v>360</v>
      </c>
    </row>
    <row r="302" spans="111:125" ht="12">
      <c r="DG302">
        <v>4</v>
      </c>
      <c r="DH302" s="1" t="s">
        <v>454</v>
      </c>
      <c r="DI302" s="1" t="s">
        <v>691</v>
      </c>
      <c r="DJ302" s="1" t="s">
        <v>692</v>
      </c>
      <c r="DK302" s="1" t="s">
        <v>392</v>
      </c>
      <c r="DL302" s="1" t="s">
        <v>357</v>
      </c>
      <c r="DM302" s="1" t="s">
        <v>358</v>
      </c>
      <c r="DN302" s="1" t="s">
        <v>361</v>
      </c>
      <c r="DO302" s="1" t="s">
        <v>361</v>
      </c>
      <c r="DP302" s="1" t="s">
        <v>360</v>
      </c>
      <c r="DQ302" s="1" t="s">
        <v>360</v>
      </c>
      <c r="DR302" s="1" t="s">
        <v>360</v>
      </c>
      <c r="DS302" s="1" t="s">
        <v>360</v>
      </c>
      <c r="DT302" s="1" t="s">
        <v>392</v>
      </c>
      <c r="DU302" s="1" t="s">
        <v>360</v>
      </c>
    </row>
    <row r="303" spans="111:125" ht="12">
      <c r="DG303">
        <v>4</v>
      </c>
      <c r="DH303" s="1" t="s">
        <v>454</v>
      </c>
      <c r="DI303" s="1" t="s">
        <v>693</v>
      </c>
      <c r="DJ303" s="1" t="s">
        <v>694</v>
      </c>
      <c r="DK303" s="1" t="s">
        <v>392</v>
      </c>
      <c r="DL303" s="1" t="s">
        <v>357</v>
      </c>
      <c r="DM303" s="1" t="s">
        <v>358</v>
      </c>
      <c r="DN303" s="1" t="s">
        <v>361</v>
      </c>
      <c r="DO303" s="1" t="s">
        <v>361</v>
      </c>
      <c r="DP303" s="1" t="s">
        <v>360</v>
      </c>
      <c r="DQ303" s="1" t="s">
        <v>360</v>
      </c>
      <c r="DR303" s="1" t="s">
        <v>360</v>
      </c>
      <c r="DS303" s="1" t="s">
        <v>360</v>
      </c>
      <c r="DT303" s="1" t="s">
        <v>392</v>
      </c>
      <c r="DU303" s="1" t="s">
        <v>360</v>
      </c>
    </row>
    <row r="304" spans="111:125" ht="12">
      <c r="DG304">
        <v>4</v>
      </c>
      <c r="DH304" s="1" t="s">
        <v>454</v>
      </c>
      <c r="DI304" s="1" t="s">
        <v>695</v>
      </c>
      <c r="DJ304" s="1" t="s">
        <v>696</v>
      </c>
      <c r="DK304" s="1" t="s">
        <v>392</v>
      </c>
      <c r="DL304" s="1" t="s">
        <v>357</v>
      </c>
      <c r="DM304" s="1" t="s">
        <v>358</v>
      </c>
      <c r="DN304" s="1" t="s">
        <v>361</v>
      </c>
      <c r="DO304" s="1" t="s">
        <v>361</v>
      </c>
      <c r="DP304" s="1" t="s">
        <v>360</v>
      </c>
      <c r="DQ304" s="1" t="s">
        <v>360</v>
      </c>
      <c r="DR304" s="1" t="s">
        <v>360</v>
      </c>
      <c r="DS304" s="1" t="s">
        <v>360</v>
      </c>
      <c r="DT304" s="1" t="s">
        <v>392</v>
      </c>
      <c r="DU304" s="1" t="s">
        <v>360</v>
      </c>
    </row>
    <row r="305" spans="111:125" ht="12">
      <c r="DG305">
        <v>4</v>
      </c>
      <c r="DH305" s="1" t="s">
        <v>454</v>
      </c>
      <c r="DI305" s="1" t="s">
        <v>697</v>
      </c>
      <c r="DJ305" s="1" t="s">
        <v>698</v>
      </c>
      <c r="DK305" s="1" t="s">
        <v>392</v>
      </c>
      <c r="DL305" s="1" t="s">
        <v>357</v>
      </c>
      <c r="DM305" s="1" t="s">
        <v>358</v>
      </c>
      <c r="DN305" s="1" t="s">
        <v>361</v>
      </c>
      <c r="DO305" s="1" t="s">
        <v>361</v>
      </c>
      <c r="DP305" s="1" t="s">
        <v>360</v>
      </c>
      <c r="DQ305" s="1" t="s">
        <v>360</v>
      </c>
      <c r="DR305" s="1" t="s">
        <v>360</v>
      </c>
      <c r="DS305" s="1" t="s">
        <v>360</v>
      </c>
      <c r="DT305" s="1" t="s">
        <v>392</v>
      </c>
      <c r="DU305" s="1" t="s">
        <v>360</v>
      </c>
    </row>
    <row r="306" spans="111:125" ht="12">
      <c r="DG306">
        <v>4</v>
      </c>
      <c r="DH306" s="1" t="s">
        <v>454</v>
      </c>
      <c r="DI306" s="1" t="s">
        <v>699</v>
      </c>
      <c r="DJ306" s="1" t="s">
        <v>700</v>
      </c>
      <c r="DK306" s="1" t="s">
        <v>392</v>
      </c>
      <c r="DL306" s="1" t="s">
        <v>357</v>
      </c>
      <c r="DM306" s="1" t="s">
        <v>358</v>
      </c>
      <c r="DN306" s="1" t="s">
        <v>361</v>
      </c>
      <c r="DO306" s="1" t="s">
        <v>361</v>
      </c>
      <c r="DP306" s="1" t="s">
        <v>360</v>
      </c>
      <c r="DQ306" s="1" t="s">
        <v>360</v>
      </c>
      <c r="DR306" s="1" t="s">
        <v>360</v>
      </c>
      <c r="DS306" s="1" t="s">
        <v>360</v>
      </c>
      <c r="DT306" s="1" t="s">
        <v>392</v>
      </c>
      <c r="DU306" s="1" t="s">
        <v>360</v>
      </c>
    </row>
    <row r="307" spans="111:125" ht="12">
      <c r="DG307">
        <v>4</v>
      </c>
      <c r="DH307" s="1" t="s">
        <v>454</v>
      </c>
      <c r="DI307" s="1" t="s">
        <v>701</v>
      </c>
      <c r="DJ307" s="1" t="s">
        <v>702</v>
      </c>
      <c r="DK307" s="1" t="s">
        <v>392</v>
      </c>
      <c r="DL307" s="1" t="s">
        <v>357</v>
      </c>
      <c r="DM307" s="1" t="s">
        <v>358</v>
      </c>
      <c r="DN307" s="1" t="s">
        <v>361</v>
      </c>
      <c r="DO307" s="1" t="s">
        <v>361</v>
      </c>
      <c r="DP307" s="1" t="s">
        <v>360</v>
      </c>
      <c r="DQ307" s="1" t="s">
        <v>360</v>
      </c>
      <c r="DR307" s="1" t="s">
        <v>360</v>
      </c>
      <c r="DS307" s="1" t="s">
        <v>360</v>
      </c>
      <c r="DT307" s="1" t="s">
        <v>392</v>
      </c>
      <c r="DU307" s="1" t="s">
        <v>360</v>
      </c>
    </row>
    <row r="308" spans="111:125" ht="12">
      <c r="DG308">
        <v>4</v>
      </c>
      <c r="DH308" s="1" t="s">
        <v>454</v>
      </c>
      <c r="DI308" s="1" t="s">
        <v>703</v>
      </c>
      <c r="DJ308" s="1" t="s">
        <v>704</v>
      </c>
      <c r="DK308" s="1" t="s">
        <v>392</v>
      </c>
      <c r="DL308" s="1" t="s">
        <v>357</v>
      </c>
      <c r="DM308" s="1" t="s">
        <v>358</v>
      </c>
      <c r="DN308" s="1" t="s">
        <v>361</v>
      </c>
      <c r="DO308" s="1" t="s">
        <v>361</v>
      </c>
      <c r="DP308" s="1" t="s">
        <v>360</v>
      </c>
      <c r="DQ308" s="1" t="s">
        <v>360</v>
      </c>
      <c r="DR308" s="1" t="s">
        <v>360</v>
      </c>
      <c r="DS308" s="1" t="s">
        <v>360</v>
      </c>
      <c r="DT308" s="1" t="s">
        <v>392</v>
      </c>
      <c r="DU308" s="1" t="s">
        <v>360</v>
      </c>
    </row>
    <row r="309" spans="111:125" ht="12">
      <c r="DG309">
        <v>4</v>
      </c>
      <c r="DH309" s="1" t="s">
        <v>454</v>
      </c>
      <c r="DI309" s="1" t="s">
        <v>705</v>
      </c>
      <c r="DJ309" s="1" t="s">
        <v>706</v>
      </c>
      <c r="DK309" s="1" t="s">
        <v>392</v>
      </c>
      <c r="DL309" s="1" t="s">
        <v>357</v>
      </c>
      <c r="DM309" s="1" t="s">
        <v>358</v>
      </c>
      <c r="DN309" s="1" t="s">
        <v>361</v>
      </c>
      <c r="DO309" s="1" t="s">
        <v>361</v>
      </c>
      <c r="DP309" s="1" t="s">
        <v>360</v>
      </c>
      <c r="DQ309" s="1" t="s">
        <v>360</v>
      </c>
      <c r="DR309" s="1" t="s">
        <v>360</v>
      </c>
      <c r="DS309" s="1" t="s">
        <v>360</v>
      </c>
      <c r="DT309" s="1" t="s">
        <v>392</v>
      </c>
      <c r="DU309" s="1" t="s">
        <v>360</v>
      </c>
    </row>
    <row r="310" spans="111:125" ht="12">
      <c r="DG310">
        <v>4</v>
      </c>
      <c r="DH310" s="1" t="s">
        <v>454</v>
      </c>
      <c r="DI310" s="1" t="s">
        <v>707</v>
      </c>
      <c r="DJ310" s="1" t="s">
        <v>708</v>
      </c>
      <c r="DK310" s="1" t="s">
        <v>392</v>
      </c>
      <c r="DL310" s="1" t="s">
        <v>357</v>
      </c>
      <c r="DM310" s="1" t="s">
        <v>358</v>
      </c>
      <c r="DN310" s="1" t="s">
        <v>361</v>
      </c>
      <c r="DO310" s="1" t="s">
        <v>361</v>
      </c>
      <c r="DP310" s="1" t="s">
        <v>360</v>
      </c>
      <c r="DQ310" s="1" t="s">
        <v>360</v>
      </c>
      <c r="DR310" s="1" t="s">
        <v>360</v>
      </c>
      <c r="DS310" s="1" t="s">
        <v>360</v>
      </c>
      <c r="DT310" s="1" t="s">
        <v>392</v>
      </c>
      <c r="DU310" s="1" t="s">
        <v>360</v>
      </c>
    </row>
    <row r="311" spans="111:125" ht="12">
      <c r="DG311">
        <v>4</v>
      </c>
      <c r="DH311" s="1" t="s">
        <v>454</v>
      </c>
      <c r="DI311" s="1" t="s">
        <v>709</v>
      </c>
      <c r="DJ311" s="1" t="s">
        <v>556</v>
      </c>
      <c r="DK311" s="1" t="s">
        <v>392</v>
      </c>
      <c r="DL311" s="1" t="s">
        <v>357</v>
      </c>
      <c r="DM311" s="1" t="s">
        <v>358</v>
      </c>
      <c r="DN311" s="1" t="s">
        <v>361</v>
      </c>
      <c r="DO311" s="1" t="s">
        <v>361</v>
      </c>
      <c r="DP311" s="1" t="s">
        <v>360</v>
      </c>
      <c r="DQ311" s="1" t="s">
        <v>360</v>
      </c>
      <c r="DR311" s="1" t="s">
        <v>360</v>
      </c>
      <c r="DS311" s="1" t="s">
        <v>360</v>
      </c>
      <c r="DT311" s="1" t="s">
        <v>392</v>
      </c>
      <c r="DU311" s="1" t="s">
        <v>360</v>
      </c>
    </row>
    <row r="312" spans="111:125" ht="12">
      <c r="DG312">
        <v>4</v>
      </c>
      <c r="DH312" s="1" t="s">
        <v>454</v>
      </c>
      <c r="DI312" s="1" t="s">
        <v>710</v>
      </c>
      <c r="DJ312" s="1" t="s">
        <v>711</v>
      </c>
      <c r="DK312" s="1" t="s">
        <v>392</v>
      </c>
      <c r="DL312" s="1" t="s">
        <v>357</v>
      </c>
      <c r="DM312" s="1" t="s">
        <v>358</v>
      </c>
      <c r="DN312" s="1" t="s">
        <v>361</v>
      </c>
      <c r="DO312" s="1" t="s">
        <v>361</v>
      </c>
      <c r="DP312" s="1" t="s">
        <v>360</v>
      </c>
      <c r="DQ312" s="1" t="s">
        <v>360</v>
      </c>
      <c r="DR312" s="1" t="s">
        <v>360</v>
      </c>
      <c r="DS312" s="1" t="s">
        <v>360</v>
      </c>
      <c r="DT312" s="1" t="s">
        <v>392</v>
      </c>
      <c r="DU312" s="1" t="s">
        <v>360</v>
      </c>
    </row>
    <row r="313" spans="111:125" ht="12">
      <c r="DG313">
        <v>4</v>
      </c>
      <c r="DH313" s="1" t="s">
        <v>75</v>
      </c>
      <c r="DI313" s="1" t="s">
        <v>602</v>
      </c>
      <c r="DJ313" s="1" t="s">
        <v>603</v>
      </c>
      <c r="DK313" s="1" t="s">
        <v>392</v>
      </c>
      <c r="DL313" s="1" t="s">
        <v>357</v>
      </c>
      <c r="DM313" s="1" t="s">
        <v>358</v>
      </c>
      <c r="DN313" s="1" t="s">
        <v>361</v>
      </c>
      <c r="DO313" s="1" t="s">
        <v>361</v>
      </c>
      <c r="DP313" s="1" t="s">
        <v>360</v>
      </c>
      <c r="DQ313" s="1" t="s">
        <v>360</v>
      </c>
      <c r="DR313" s="1" t="s">
        <v>360</v>
      </c>
      <c r="DS313" s="1" t="s">
        <v>360</v>
      </c>
      <c r="DT313" s="1" t="s">
        <v>392</v>
      </c>
      <c r="DU313" s="1" t="s">
        <v>360</v>
      </c>
    </row>
    <row r="314" spans="111:125" ht="12">
      <c r="DG314">
        <v>4</v>
      </c>
      <c r="DH314" s="1" t="s">
        <v>75</v>
      </c>
      <c r="DI314" s="1" t="s">
        <v>604</v>
      </c>
      <c r="DJ314" s="1" t="s">
        <v>605</v>
      </c>
      <c r="DK314" s="1" t="s">
        <v>392</v>
      </c>
      <c r="DL314" s="1" t="s">
        <v>357</v>
      </c>
      <c r="DM314" s="1" t="s">
        <v>358</v>
      </c>
      <c r="DN314" s="1" t="s">
        <v>361</v>
      </c>
      <c r="DO314" s="1" t="s">
        <v>361</v>
      </c>
      <c r="DP314" s="1" t="s">
        <v>360</v>
      </c>
      <c r="DQ314" s="1" t="s">
        <v>360</v>
      </c>
      <c r="DR314" s="1" t="s">
        <v>360</v>
      </c>
      <c r="DS314" s="1" t="s">
        <v>360</v>
      </c>
      <c r="DT314" s="1" t="s">
        <v>392</v>
      </c>
      <c r="DU314" s="1" t="s">
        <v>360</v>
      </c>
    </row>
    <row r="315" spans="111:125" ht="12">
      <c r="DG315">
        <v>4</v>
      </c>
      <c r="DH315" s="1" t="s">
        <v>75</v>
      </c>
      <c r="DI315" s="1" t="s">
        <v>606</v>
      </c>
      <c r="DJ315" s="1" t="s">
        <v>607</v>
      </c>
      <c r="DK315" s="1" t="s">
        <v>392</v>
      </c>
      <c r="DL315" s="1" t="s">
        <v>357</v>
      </c>
      <c r="DM315" s="1" t="s">
        <v>358</v>
      </c>
      <c r="DN315" s="1" t="s">
        <v>361</v>
      </c>
      <c r="DO315" s="1" t="s">
        <v>361</v>
      </c>
      <c r="DP315" s="1" t="s">
        <v>360</v>
      </c>
      <c r="DQ315" s="1" t="s">
        <v>360</v>
      </c>
      <c r="DR315" s="1" t="s">
        <v>360</v>
      </c>
      <c r="DS315" s="1" t="s">
        <v>360</v>
      </c>
      <c r="DT315" s="1" t="s">
        <v>392</v>
      </c>
      <c r="DU315" s="1" t="s">
        <v>360</v>
      </c>
    </row>
    <row r="316" spans="111:125" ht="12">
      <c r="DG316">
        <v>4</v>
      </c>
      <c r="DH316" s="1" t="s">
        <v>75</v>
      </c>
      <c r="DI316" s="1" t="s">
        <v>608</v>
      </c>
      <c r="DJ316" s="1" t="s">
        <v>609</v>
      </c>
      <c r="DK316" s="1" t="s">
        <v>392</v>
      </c>
      <c r="DL316" s="1" t="s">
        <v>357</v>
      </c>
      <c r="DM316" s="1" t="s">
        <v>358</v>
      </c>
      <c r="DN316" s="1" t="s">
        <v>361</v>
      </c>
      <c r="DO316" s="1" t="s">
        <v>361</v>
      </c>
      <c r="DP316" s="1" t="s">
        <v>360</v>
      </c>
      <c r="DQ316" s="1" t="s">
        <v>360</v>
      </c>
      <c r="DR316" s="1" t="s">
        <v>360</v>
      </c>
      <c r="DS316" s="1" t="s">
        <v>360</v>
      </c>
      <c r="DT316" s="1" t="s">
        <v>392</v>
      </c>
      <c r="DU316" s="1" t="s">
        <v>360</v>
      </c>
    </row>
    <row r="317" spans="111:125" ht="12">
      <c r="DG317">
        <v>4</v>
      </c>
      <c r="DH317" s="1" t="s">
        <v>75</v>
      </c>
      <c r="DI317" s="1" t="s">
        <v>610</v>
      </c>
      <c r="DJ317" s="1" t="s">
        <v>611</v>
      </c>
      <c r="DK317" s="1" t="s">
        <v>392</v>
      </c>
      <c r="DL317" s="1" t="s">
        <v>357</v>
      </c>
      <c r="DM317" s="1" t="s">
        <v>358</v>
      </c>
      <c r="DN317" s="1" t="s">
        <v>361</v>
      </c>
      <c r="DO317" s="1" t="s">
        <v>361</v>
      </c>
      <c r="DP317" s="1" t="s">
        <v>360</v>
      </c>
      <c r="DQ317" s="1" t="s">
        <v>360</v>
      </c>
      <c r="DR317" s="1" t="s">
        <v>360</v>
      </c>
      <c r="DS317" s="1" t="s">
        <v>360</v>
      </c>
      <c r="DT317" s="1" t="s">
        <v>392</v>
      </c>
      <c r="DU317" s="1" t="s">
        <v>360</v>
      </c>
    </row>
    <row r="318" spans="111:125" ht="12">
      <c r="DG318">
        <v>4</v>
      </c>
      <c r="DH318" s="1" t="s">
        <v>75</v>
      </c>
      <c r="DI318" s="1" t="s">
        <v>612</v>
      </c>
      <c r="DJ318" s="1" t="s">
        <v>613</v>
      </c>
      <c r="DK318" s="1" t="s">
        <v>392</v>
      </c>
      <c r="DL318" s="1" t="s">
        <v>357</v>
      </c>
      <c r="DM318" s="1" t="s">
        <v>358</v>
      </c>
      <c r="DN318" s="1" t="s">
        <v>361</v>
      </c>
      <c r="DO318" s="1" t="s">
        <v>361</v>
      </c>
      <c r="DP318" s="1" t="s">
        <v>360</v>
      </c>
      <c r="DQ318" s="1" t="s">
        <v>360</v>
      </c>
      <c r="DR318" s="1" t="s">
        <v>360</v>
      </c>
      <c r="DS318" s="1" t="s">
        <v>360</v>
      </c>
      <c r="DT318" s="1" t="s">
        <v>392</v>
      </c>
      <c r="DU318" s="1" t="s">
        <v>360</v>
      </c>
    </row>
    <row r="319" spans="111:125" ht="12">
      <c r="DG319">
        <v>4</v>
      </c>
      <c r="DH319" s="1" t="s">
        <v>77</v>
      </c>
      <c r="DI319" s="1" t="s">
        <v>602</v>
      </c>
      <c r="DJ319" s="1" t="s">
        <v>603</v>
      </c>
      <c r="DK319" s="1" t="s">
        <v>392</v>
      </c>
      <c r="DL319" s="1" t="s">
        <v>357</v>
      </c>
      <c r="DM319" s="1" t="s">
        <v>358</v>
      </c>
      <c r="DN319" s="1" t="s">
        <v>361</v>
      </c>
      <c r="DO319" s="1" t="s">
        <v>361</v>
      </c>
      <c r="DP319" s="1" t="s">
        <v>360</v>
      </c>
      <c r="DQ319" s="1" t="s">
        <v>360</v>
      </c>
      <c r="DR319" s="1" t="s">
        <v>360</v>
      </c>
      <c r="DS319" s="1" t="s">
        <v>360</v>
      </c>
      <c r="DT319" s="1" t="s">
        <v>392</v>
      </c>
      <c r="DU319" s="1" t="s">
        <v>360</v>
      </c>
    </row>
    <row r="320" spans="111:125" ht="12">
      <c r="DG320">
        <v>4</v>
      </c>
      <c r="DH320" s="1" t="s">
        <v>77</v>
      </c>
      <c r="DI320" s="1" t="s">
        <v>604</v>
      </c>
      <c r="DJ320" s="1" t="s">
        <v>605</v>
      </c>
      <c r="DK320" s="1" t="s">
        <v>392</v>
      </c>
      <c r="DL320" s="1" t="s">
        <v>357</v>
      </c>
      <c r="DM320" s="1" t="s">
        <v>358</v>
      </c>
      <c r="DN320" s="1" t="s">
        <v>361</v>
      </c>
      <c r="DO320" s="1" t="s">
        <v>361</v>
      </c>
      <c r="DP320" s="1" t="s">
        <v>360</v>
      </c>
      <c r="DQ320" s="1" t="s">
        <v>360</v>
      </c>
      <c r="DR320" s="1" t="s">
        <v>360</v>
      </c>
      <c r="DS320" s="1" t="s">
        <v>360</v>
      </c>
      <c r="DT320" s="1" t="s">
        <v>392</v>
      </c>
      <c r="DU320" s="1" t="s">
        <v>360</v>
      </c>
    </row>
    <row r="321" spans="111:125" ht="12">
      <c r="DG321">
        <v>4</v>
      </c>
      <c r="DH321" s="1" t="s">
        <v>77</v>
      </c>
      <c r="DI321" s="1" t="s">
        <v>606</v>
      </c>
      <c r="DJ321" s="1" t="s">
        <v>607</v>
      </c>
      <c r="DK321" s="1" t="s">
        <v>392</v>
      </c>
      <c r="DL321" s="1" t="s">
        <v>357</v>
      </c>
      <c r="DM321" s="1" t="s">
        <v>358</v>
      </c>
      <c r="DN321" s="1" t="s">
        <v>361</v>
      </c>
      <c r="DO321" s="1" t="s">
        <v>361</v>
      </c>
      <c r="DP321" s="1" t="s">
        <v>360</v>
      </c>
      <c r="DQ321" s="1" t="s">
        <v>360</v>
      </c>
      <c r="DR321" s="1" t="s">
        <v>360</v>
      </c>
      <c r="DS321" s="1" t="s">
        <v>360</v>
      </c>
      <c r="DT321" s="1" t="s">
        <v>392</v>
      </c>
      <c r="DU321" s="1" t="s">
        <v>360</v>
      </c>
    </row>
    <row r="322" spans="111:125" ht="12">
      <c r="DG322">
        <v>4</v>
      </c>
      <c r="DH322" s="1" t="s">
        <v>77</v>
      </c>
      <c r="DI322" s="1" t="s">
        <v>608</v>
      </c>
      <c r="DJ322" s="1" t="s">
        <v>609</v>
      </c>
      <c r="DK322" s="1" t="s">
        <v>392</v>
      </c>
      <c r="DL322" s="1" t="s">
        <v>357</v>
      </c>
      <c r="DM322" s="1" t="s">
        <v>358</v>
      </c>
      <c r="DN322" s="1" t="s">
        <v>361</v>
      </c>
      <c r="DO322" s="1" t="s">
        <v>361</v>
      </c>
      <c r="DP322" s="1" t="s">
        <v>360</v>
      </c>
      <c r="DQ322" s="1" t="s">
        <v>360</v>
      </c>
      <c r="DR322" s="1" t="s">
        <v>360</v>
      </c>
      <c r="DS322" s="1" t="s">
        <v>360</v>
      </c>
      <c r="DT322" s="1" t="s">
        <v>392</v>
      </c>
      <c r="DU322" s="1" t="s">
        <v>360</v>
      </c>
    </row>
    <row r="323" spans="111:125" ht="12">
      <c r="DG323">
        <v>4</v>
      </c>
      <c r="DH323" s="1" t="s">
        <v>77</v>
      </c>
      <c r="DI323" s="1" t="s">
        <v>610</v>
      </c>
      <c r="DJ323" s="1" t="s">
        <v>611</v>
      </c>
      <c r="DK323" s="1" t="s">
        <v>392</v>
      </c>
      <c r="DL323" s="1" t="s">
        <v>357</v>
      </c>
      <c r="DM323" s="1" t="s">
        <v>358</v>
      </c>
      <c r="DN323" s="1" t="s">
        <v>361</v>
      </c>
      <c r="DO323" s="1" t="s">
        <v>361</v>
      </c>
      <c r="DP323" s="1" t="s">
        <v>360</v>
      </c>
      <c r="DQ323" s="1" t="s">
        <v>360</v>
      </c>
      <c r="DR323" s="1" t="s">
        <v>360</v>
      </c>
      <c r="DS323" s="1" t="s">
        <v>360</v>
      </c>
      <c r="DT323" s="1" t="s">
        <v>392</v>
      </c>
      <c r="DU323" s="1" t="s">
        <v>360</v>
      </c>
    </row>
    <row r="324" spans="111:125" ht="12">
      <c r="DG324">
        <v>4</v>
      </c>
      <c r="DH324" s="1" t="s">
        <v>77</v>
      </c>
      <c r="DI324" s="1" t="s">
        <v>612</v>
      </c>
      <c r="DJ324" s="1" t="s">
        <v>613</v>
      </c>
      <c r="DK324" s="1" t="s">
        <v>392</v>
      </c>
      <c r="DL324" s="1" t="s">
        <v>357</v>
      </c>
      <c r="DM324" s="1" t="s">
        <v>358</v>
      </c>
      <c r="DN324" s="1" t="s">
        <v>361</v>
      </c>
      <c r="DO324" s="1" t="s">
        <v>361</v>
      </c>
      <c r="DP324" s="1" t="s">
        <v>360</v>
      </c>
      <c r="DQ324" s="1" t="s">
        <v>360</v>
      </c>
      <c r="DR324" s="1" t="s">
        <v>360</v>
      </c>
      <c r="DS324" s="1" t="s">
        <v>360</v>
      </c>
      <c r="DT324" s="1" t="s">
        <v>392</v>
      </c>
      <c r="DU324" s="1" t="s">
        <v>360</v>
      </c>
    </row>
    <row r="325" spans="111:125" ht="12">
      <c r="DG325">
        <v>4</v>
      </c>
      <c r="DH325" s="1" t="s">
        <v>79</v>
      </c>
      <c r="DI325" s="1" t="s">
        <v>602</v>
      </c>
      <c r="DJ325" s="1" t="s">
        <v>603</v>
      </c>
      <c r="DK325" s="1" t="s">
        <v>392</v>
      </c>
      <c r="DL325" s="1" t="s">
        <v>357</v>
      </c>
      <c r="DM325" s="1" t="s">
        <v>358</v>
      </c>
      <c r="DN325" s="1" t="s">
        <v>361</v>
      </c>
      <c r="DO325" s="1" t="s">
        <v>361</v>
      </c>
      <c r="DP325" s="1" t="s">
        <v>360</v>
      </c>
      <c r="DQ325" s="1" t="s">
        <v>360</v>
      </c>
      <c r="DR325" s="1" t="s">
        <v>360</v>
      </c>
      <c r="DS325" s="1" t="s">
        <v>360</v>
      </c>
      <c r="DT325" s="1" t="s">
        <v>392</v>
      </c>
      <c r="DU325" s="1" t="s">
        <v>360</v>
      </c>
    </row>
    <row r="326" spans="111:125" ht="12">
      <c r="DG326">
        <v>4</v>
      </c>
      <c r="DH326" s="1" t="s">
        <v>79</v>
      </c>
      <c r="DI326" s="1" t="s">
        <v>604</v>
      </c>
      <c r="DJ326" s="1" t="s">
        <v>605</v>
      </c>
      <c r="DK326" s="1" t="s">
        <v>392</v>
      </c>
      <c r="DL326" s="1" t="s">
        <v>357</v>
      </c>
      <c r="DM326" s="1" t="s">
        <v>358</v>
      </c>
      <c r="DN326" s="1" t="s">
        <v>361</v>
      </c>
      <c r="DO326" s="1" t="s">
        <v>361</v>
      </c>
      <c r="DP326" s="1" t="s">
        <v>360</v>
      </c>
      <c r="DQ326" s="1" t="s">
        <v>360</v>
      </c>
      <c r="DR326" s="1" t="s">
        <v>360</v>
      </c>
      <c r="DS326" s="1" t="s">
        <v>360</v>
      </c>
      <c r="DT326" s="1" t="s">
        <v>392</v>
      </c>
      <c r="DU326" s="1" t="s">
        <v>360</v>
      </c>
    </row>
    <row r="327" spans="111:125" ht="12">
      <c r="DG327">
        <v>4</v>
      </c>
      <c r="DH327" s="1" t="s">
        <v>79</v>
      </c>
      <c r="DI327" s="1" t="s">
        <v>606</v>
      </c>
      <c r="DJ327" s="1" t="s">
        <v>607</v>
      </c>
      <c r="DK327" s="1" t="s">
        <v>392</v>
      </c>
      <c r="DL327" s="1" t="s">
        <v>357</v>
      </c>
      <c r="DM327" s="1" t="s">
        <v>358</v>
      </c>
      <c r="DN327" s="1" t="s">
        <v>361</v>
      </c>
      <c r="DO327" s="1" t="s">
        <v>361</v>
      </c>
      <c r="DP327" s="1" t="s">
        <v>360</v>
      </c>
      <c r="DQ327" s="1" t="s">
        <v>360</v>
      </c>
      <c r="DR327" s="1" t="s">
        <v>360</v>
      </c>
      <c r="DS327" s="1" t="s">
        <v>360</v>
      </c>
      <c r="DT327" s="1" t="s">
        <v>392</v>
      </c>
      <c r="DU327" s="1" t="s">
        <v>360</v>
      </c>
    </row>
    <row r="328" spans="111:125" ht="12">
      <c r="DG328">
        <v>4</v>
      </c>
      <c r="DH328" s="1" t="s">
        <v>79</v>
      </c>
      <c r="DI328" s="1" t="s">
        <v>608</v>
      </c>
      <c r="DJ328" s="1" t="s">
        <v>609</v>
      </c>
      <c r="DK328" s="1" t="s">
        <v>392</v>
      </c>
      <c r="DL328" s="1" t="s">
        <v>357</v>
      </c>
      <c r="DM328" s="1" t="s">
        <v>358</v>
      </c>
      <c r="DN328" s="1" t="s">
        <v>361</v>
      </c>
      <c r="DO328" s="1" t="s">
        <v>361</v>
      </c>
      <c r="DP328" s="1" t="s">
        <v>360</v>
      </c>
      <c r="DQ328" s="1" t="s">
        <v>360</v>
      </c>
      <c r="DR328" s="1" t="s">
        <v>360</v>
      </c>
      <c r="DS328" s="1" t="s">
        <v>360</v>
      </c>
      <c r="DT328" s="1" t="s">
        <v>392</v>
      </c>
      <c r="DU328" s="1" t="s">
        <v>360</v>
      </c>
    </row>
    <row r="329" spans="111:125" ht="12">
      <c r="DG329">
        <v>4</v>
      </c>
      <c r="DH329" s="1" t="s">
        <v>79</v>
      </c>
      <c r="DI329" s="1" t="s">
        <v>610</v>
      </c>
      <c r="DJ329" s="1" t="s">
        <v>611</v>
      </c>
      <c r="DK329" s="1" t="s">
        <v>392</v>
      </c>
      <c r="DL329" s="1" t="s">
        <v>357</v>
      </c>
      <c r="DM329" s="1" t="s">
        <v>358</v>
      </c>
      <c r="DN329" s="1" t="s">
        <v>361</v>
      </c>
      <c r="DO329" s="1" t="s">
        <v>361</v>
      </c>
      <c r="DP329" s="1" t="s">
        <v>360</v>
      </c>
      <c r="DQ329" s="1" t="s">
        <v>360</v>
      </c>
      <c r="DR329" s="1" t="s">
        <v>360</v>
      </c>
      <c r="DS329" s="1" t="s">
        <v>360</v>
      </c>
      <c r="DT329" s="1" t="s">
        <v>392</v>
      </c>
      <c r="DU329" s="1" t="s">
        <v>360</v>
      </c>
    </row>
    <row r="330" spans="111:125" ht="12">
      <c r="DG330">
        <v>4</v>
      </c>
      <c r="DH330" s="1" t="s">
        <v>79</v>
      </c>
      <c r="DI330" s="1" t="s">
        <v>612</v>
      </c>
      <c r="DJ330" s="1" t="s">
        <v>613</v>
      </c>
      <c r="DK330" s="1" t="s">
        <v>392</v>
      </c>
      <c r="DL330" s="1" t="s">
        <v>357</v>
      </c>
      <c r="DM330" s="1" t="s">
        <v>358</v>
      </c>
      <c r="DN330" s="1" t="s">
        <v>361</v>
      </c>
      <c r="DO330" s="1" t="s">
        <v>361</v>
      </c>
      <c r="DP330" s="1" t="s">
        <v>360</v>
      </c>
      <c r="DQ330" s="1" t="s">
        <v>360</v>
      </c>
      <c r="DR330" s="1" t="s">
        <v>360</v>
      </c>
      <c r="DS330" s="1" t="s">
        <v>360</v>
      </c>
      <c r="DT330" s="1" t="s">
        <v>392</v>
      </c>
      <c r="DU330" s="1" t="s">
        <v>360</v>
      </c>
    </row>
    <row r="331" spans="111:125" ht="12">
      <c r="DG331">
        <v>4</v>
      </c>
      <c r="DH331" s="1" t="s">
        <v>375</v>
      </c>
      <c r="DI331" s="1" t="s">
        <v>384</v>
      </c>
      <c r="DJ331" s="1" t="s">
        <v>385</v>
      </c>
      <c r="DK331" s="1" t="s">
        <v>392</v>
      </c>
      <c r="DL331" s="1" t="s">
        <v>357</v>
      </c>
      <c r="DM331" s="1" t="s">
        <v>358</v>
      </c>
      <c r="DN331" s="1" t="s">
        <v>361</v>
      </c>
      <c r="DO331" s="1" t="s">
        <v>361</v>
      </c>
      <c r="DP331" s="1" t="s">
        <v>360</v>
      </c>
      <c r="DQ331" s="1" t="s">
        <v>360</v>
      </c>
      <c r="DR331" s="1" t="s">
        <v>360</v>
      </c>
      <c r="DS331" s="1" t="s">
        <v>360</v>
      </c>
      <c r="DT331" s="1" t="s">
        <v>392</v>
      </c>
      <c r="DU331" s="1" t="s">
        <v>360</v>
      </c>
    </row>
    <row r="332" spans="111:125" ht="12">
      <c r="DG332">
        <v>4</v>
      </c>
      <c r="DH332" s="1" t="s">
        <v>384</v>
      </c>
      <c r="DI332" s="1" t="s">
        <v>602</v>
      </c>
      <c r="DJ332" s="1" t="s">
        <v>603</v>
      </c>
      <c r="DK332" s="1" t="s">
        <v>392</v>
      </c>
      <c r="DL332" s="1" t="s">
        <v>357</v>
      </c>
      <c r="DM332" s="1" t="s">
        <v>358</v>
      </c>
      <c r="DN332" s="1" t="s">
        <v>361</v>
      </c>
      <c r="DO332" s="1" t="s">
        <v>361</v>
      </c>
      <c r="DP332" s="1" t="s">
        <v>360</v>
      </c>
      <c r="DQ332" s="1" t="s">
        <v>360</v>
      </c>
      <c r="DR332" s="1" t="s">
        <v>360</v>
      </c>
      <c r="DS332" s="1" t="s">
        <v>360</v>
      </c>
      <c r="DT332" s="1" t="s">
        <v>392</v>
      </c>
      <c r="DU332" s="1" t="s">
        <v>360</v>
      </c>
    </row>
    <row r="333" spans="111:125" ht="12">
      <c r="DG333">
        <v>4</v>
      </c>
      <c r="DH333" s="1" t="s">
        <v>384</v>
      </c>
      <c r="DI333" s="1" t="s">
        <v>604</v>
      </c>
      <c r="DJ333" s="1" t="s">
        <v>605</v>
      </c>
      <c r="DK333" s="1" t="s">
        <v>392</v>
      </c>
      <c r="DL333" s="1" t="s">
        <v>357</v>
      </c>
      <c r="DM333" s="1" t="s">
        <v>358</v>
      </c>
      <c r="DN333" s="1" t="s">
        <v>361</v>
      </c>
      <c r="DO333" s="1" t="s">
        <v>361</v>
      </c>
      <c r="DP333" s="1" t="s">
        <v>360</v>
      </c>
      <c r="DQ333" s="1" t="s">
        <v>360</v>
      </c>
      <c r="DR333" s="1" t="s">
        <v>360</v>
      </c>
      <c r="DS333" s="1" t="s">
        <v>360</v>
      </c>
      <c r="DT333" s="1" t="s">
        <v>392</v>
      </c>
      <c r="DU333" s="1" t="s">
        <v>360</v>
      </c>
    </row>
    <row r="334" spans="111:125" ht="12">
      <c r="DG334">
        <v>4</v>
      </c>
      <c r="DH334" s="1" t="s">
        <v>384</v>
      </c>
      <c r="DI334" s="1" t="s">
        <v>606</v>
      </c>
      <c r="DJ334" s="1" t="s">
        <v>607</v>
      </c>
      <c r="DK334" s="1" t="s">
        <v>392</v>
      </c>
      <c r="DL334" s="1" t="s">
        <v>357</v>
      </c>
      <c r="DM334" s="1" t="s">
        <v>358</v>
      </c>
      <c r="DN334" s="1" t="s">
        <v>361</v>
      </c>
      <c r="DO334" s="1" t="s">
        <v>361</v>
      </c>
      <c r="DP334" s="1" t="s">
        <v>360</v>
      </c>
      <c r="DQ334" s="1" t="s">
        <v>360</v>
      </c>
      <c r="DR334" s="1" t="s">
        <v>360</v>
      </c>
      <c r="DS334" s="1" t="s">
        <v>360</v>
      </c>
      <c r="DT334" s="1" t="s">
        <v>392</v>
      </c>
      <c r="DU334" s="1" t="s">
        <v>360</v>
      </c>
    </row>
    <row r="335" spans="111:125" ht="12">
      <c r="DG335">
        <v>4</v>
      </c>
      <c r="DH335" s="1" t="s">
        <v>384</v>
      </c>
      <c r="DI335" s="1" t="s">
        <v>608</v>
      </c>
      <c r="DJ335" s="1" t="s">
        <v>609</v>
      </c>
      <c r="DK335" s="1" t="s">
        <v>392</v>
      </c>
      <c r="DL335" s="1" t="s">
        <v>357</v>
      </c>
      <c r="DM335" s="1" t="s">
        <v>358</v>
      </c>
      <c r="DN335" s="1" t="s">
        <v>361</v>
      </c>
      <c r="DO335" s="1" t="s">
        <v>361</v>
      </c>
      <c r="DP335" s="1" t="s">
        <v>360</v>
      </c>
      <c r="DQ335" s="1" t="s">
        <v>360</v>
      </c>
      <c r="DR335" s="1" t="s">
        <v>360</v>
      </c>
      <c r="DS335" s="1" t="s">
        <v>360</v>
      </c>
      <c r="DT335" s="1" t="s">
        <v>392</v>
      </c>
      <c r="DU335" s="1" t="s">
        <v>360</v>
      </c>
    </row>
    <row r="336" spans="111:125" ht="12">
      <c r="DG336">
        <v>4</v>
      </c>
      <c r="DH336" s="1" t="s">
        <v>384</v>
      </c>
      <c r="DI336" s="1" t="s">
        <v>610</v>
      </c>
      <c r="DJ336" s="1" t="s">
        <v>611</v>
      </c>
      <c r="DK336" s="1" t="s">
        <v>392</v>
      </c>
      <c r="DL336" s="1" t="s">
        <v>357</v>
      </c>
      <c r="DM336" s="1" t="s">
        <v>358</v>
      </c>
      <c r="DN336" s="1" t="s">
        <v>361</v>
      </c>
      <c r="DO336" s="1" t="s">
        <v>361</v>
      </c>
      <c r="DP336" s="1" t="s">
        <v>360</v>
      </c>
      <c r="DQ336" s="1" t="s">
        <v>360</v>
      </c>
      <c r="DR336" s="1" t="s">
        <v>360</v>
      </c>
      <c r="DS336" s="1" t="s">
        <v>360</v>
      </c>
      <c r="DT336" s="1" t="s">
        <v>392</v>
      </c>
      <c r="DU336" s="1" t="s">
        <v>360</v>
      </c>
    </row>
    <row r="337" spans="111:125" ht="12">
      <c r="DG337">
        <v>4</v>
      </c>
      <c r="DH337" s="1" t="s">
        <v>384</v>
      </c>
      <c r="DI337" s="1" t="s">
        <v>612</v>
      </c>
      <c r="DJ337" s="1" t="s">
        <v>613</v>
      </c>
      <c r="DK337" s="1" t="s">
        <v>392</v>
      </c>
      <c r="DL337" s="1" t="s">
        <v>357</v>
      </c>
      <c r="DM337" s="1" t="s">
        <v>358</v>
      </c>
      <c r="DN337" s="1" t="s">
        <v>361</v>
      </c>
      <c r="DO337" s="1" t="s">
        <v>361</v>
      </c>
      <c r="DP337" s="1" t="s">
        <v>360</v>
      </c>
      <c r="DQ337" s="1" t="s">
        <v>360</v>
      </c>
      <c r="DR337" s="1" t="s">
        <v>360</v>
      </c>
      <c r="DS337" s="1" t="s">
        <v>360</v>
      </c>
      <c r="DT337" s="1" t="s">
        <v>392</v>
      </c>
      <c r="DU337" s="1" t="s">
        <v>360</v>
      </c>
    </row>
    <row r="338" spans="111:125" ht="12">
      <c r="DG338">
        <v>4</v>
      </c>
      <c r="DH338" s="1" t="s">
        <v>368</v>
      </c>
      <c r="DI338" s="1" t="s">
        <v>894</v>
      </c>
      <c r="DJ338" s="1" t="s">
        <v>895</v>
      </c>
      <c r="DK338" s="1" t="s">
        <v>388</v>
      </c>
      <c r="DL338" s="1" t="s">
        <v>357</v>
      </c>
      <c r="DM338" s="1" t="s">
        <v>358</v>
      </c>
      <c r="DN338" s="1" t="s">
        <v>361</v>
      </c>
      <c r="DO338" s="1" t="s">
        <v>361</v>
      </c>
      <c r="DP338" s="1" t="s">
        <v>360</v>
      </c>
      <c r="DQ338" s="1" t="s">
        <v>360</v>
      </c>
      <c r="DR338" s="1" t="s">
        <v>360</v>
      </c>
      <c r="DS338" s="1" t="s">
        <v>360</v>
      </c>
      <c r="DT338" s="1" t="s">
        <v>392</v>
      </c>
      <c r="DU338" s="1" t="s">
        <v>360</v>
      </c>
    </row>
    <row r="339" spans="111:125" ht="12">
      <c r="DG339">
        <v>4</v>
      </c>
      <c r="DH339" s="1" t="s">
        <v>368</v>
      </c>
      <c r="DI339" s="1" t="s">
        <v>896</v>
      </c>
      <c r="DJ339" s="1" t="s">
        <v>897</v>
      </c>
      <c r="DK339" s="1" t="s">
        <v>393</v>
      </c>
      <c r="DL339" s="1" t="s">
        <v>357</v>
      </c>
      <c r="DM339" s="1" t="s">
        <v>358</v>
      </c>
      <c r="DN339" s="1" t="s">
        <v>361</v>
      </c>
      <c r="DO339" s="1" t="s">
        <v>361</v>
      </c>
      <c r="DP339" s="1" t="s">
        <v>360</v>
      </c>
      <c r="DQ339" s="1" t="s">
        <v>360</v>
      </c>
      <c r="DR339" s="1" t="s">
        <v>360</v>
      </c>
      <c r="DS339" s="1" t="s">
        <v>360</v>
      </c>
      <c r="DT339" s="1" t="s">
        <v>392</v>
      </c>
      <c r="DU339" s="1" t="s">
        <v>360</v>
      </c>
    </row>
    <row r="340" spans="111:125" ht="12">
      <c r="DG340">
        <v>4</v>
      </c>
      <c r="DH340" s="1" t="s">
        <v>368</v>
      </c>
      <c r="DI340" s="1" t="s">
        <v>898</v>
      </c>
      <c r="DJ340" s="1" t="s">
        <v>899</v>
      </c>
      <c r="DK340" s="1" t="s">
        <v>395</v>
      </c>
      <c r="DL340" s="1" t="s">
        <v>357</v>
      </c>
      <c r="DM340" s="1" t="s">
        <v>358</v>
      </c>
      <c r="DN340" s="1" t="s">
        <v>361</v>
      </c>
      <c r="DO340" s="1" t="s">
        <v>361</v>
      </c>
      <c r="DP340" s="1" t="s">
        <v>360</v>
      </c>
      <c r="DQ340" s="1" t="s">
        <v>360</v>
      </c>
      <c r="DR340" s="1" t="s">
        <v>360</v>
      </c>
      <c r="DS340" s="1" t="s">
        <v>360</v>
      </c>
      <c r="DT340" s="1" t="s">
        <v>392</v>
      </c>
      <c r="DU340" s="1" t="s">
        <v>360</v>
      </c>
    </row>
    <row r="341" spans="111:125" ht="12">
      <c r="DG341">
        <v>4</v>
      </c>
      <c r="DH341" s="1" t="s">
        <v>366</v>
      </c>
      <c r="DI341" s="1" t="s">
        <v>900</v>
      </c>
      <c r="DJ341" s="1" t="s">
        <v>901</v>
      </c>
      <c r="DK341" s="1" t="s">
        <v>397</v>
      </c>
      <c r="DL341" s="1" t="s">
        <v>357</v>
      </c>
      <c r="DM341" s="1" t="s">
        <v>400</v>
      </c>
      <c r="DN341" s="1" t="s">
        <v>361</v>
      </c>
      <c r="DO341" s="1" t="s">
        <v>361</v>
      </c>
      <c r="DP341" s="1" t="s">
        <v>360</v>
      </c>
      <c r="DQ341" s="1" t="s">
        <v>360</v>
      </c>
      <c r="DR341" s="1" t="s">
        <v>360</v>
      </c>
      <c r="DS341" s="1" t="s">
        <v>360</v>
      </c>
      <c r="DT341" s="1" t="s">
        <v>392</v>
      </c>
      <c r="DU341" s="1" t="s">
        <v>360</v>
      </c>
    </row>
    <row r="342" spans="111:125" ht="12">
      <c r="DG342">
        <v>4</v>
      </c>
      <c r="DH342" s="1" t="s">
        <v>366</v>
      </c>
      <c r="DI342" s="1" t="s">
        <v>902</v>
      </c>
      <c r="DJ342" s="1" t="s">
        <v>903</v>
      </c>
      <c r="DK342" s="1" t="s">
        <v>398</v>
      </c>
      <c r="DL342" s="1" t="s">
        <v>357</v>
      </c>
      <c r="DM342" s="1" t="s">
        <v>358</v>
      </c>
      <c r="DN342" s="1" t="s">
        <v>361</v>
      </c>
      <c r="DO342" s="1" t="s">
        <v>361</v>
      </c>
      <c r="DP342" s="1" t="s">
        <v>360</v>
      </c>
      <c r="DQ342" s="1" t="s">
        <v>360</v>
      </c>
      <c r="DR342" s="1" t="s">
        <v>360</v>
      </c>
      <c r="DS342" s="1" t="s">
        <v>360</v>
      </c>
      <c r="DT342" s="1" t="s">
        <v>392</v>
      </c>
      <c r="DU342" s="1" t="s">
        <v>360</v>
      </c>
    </row>
    <row r="343" spans="111:125" ht="12">
      <c r="DG343">
        <v>4</v>
      </c>
      <c r="DH343" s="1" t="s">
        <v>366</v>
      </c>
      <c r="DI343" s="1" t="s">
        <v>904</v>
      </c>
      <c r="DJ343" s="1" t="s">
        <v>905</v>
      </c>
      <c r="DK343" s="1" t="s">
        <v>399</v>
      </c>
      <c r="DL343" s="1" t="s">
        <v>357</v>
      </c>
      <c r="DM343" s="1" t="s">
        <v>358</v>
      </c>
      <c r="DN343" s="1" t="s">
        <v>361</v>
      </c>
      <c r="DO343" s="1" t="s">
        <v>361</v>
      </c>
      <c r="DP343" s="1" t="s">
        <v>360</v>
      </c>
      <c r="DQ343" s="1" t="s">
        <v>360</v>
      </c>
      <c r="DR343" s="1" t="s">
        <v>360</v>
      </c>
      <c r="DS343" s="1" t="s">
        <v>360</v>
      </c>
      <c r="DT343" s="1" t="s">
        <v>392</v>
      </c>
      <c r="DU343" s="1" t="s">
        <v>360</v>
      </c>
    </row>
    <row r="344" spans="111:125" ht="12">
      <c r="DG344">
        <v>4</v>
      </c>
      <c r="DH344" s="1" t="s">
        <v>366</v>
      </c>
      <c r="DI344" s="1" t="s">
        <v>906</v>
      </c>
      <c r="DJ344" s="1" t="s">
        <v>907</v>
      </c>
      <c r="DK344" s="1" t="s">
        <v>8</v>
      </c>
      <c r="DL344" s="1" t="s">
        <v>357</v>
      </c>
      <c r="DM344" s="1" t="s">
        <v>400</v>
      </c>
      <c r="DN344" s="1" t="s">
        <v>361</v>
      </c>
      <c r="DO344" s="1" t="s">
        <v>361</v>
      </c>
      <c r="DP344" s="1" t="s">
        <v>360</v>
      </c>
      <c r="DQ344" s="1" t="s">
        <v>360</v>
      </c>
      <c r="DR344" s="1" t="s">
        <v>360</v>
      </c>
      <c r="DS344" s="1" t="s">
        <v>360</v>
      </c>
      <c r="DT344" s="1" t="s">
        <v>392</v>
      </c>
      <c r="DU344" s="1" t="s">
        <v>360</v>
      </c>
    </row>
    <row r="345" spans="111:125" ht="12">
      <c r="DG345">
        <v>4</v>
      </c>
      <c r="DH345" s="1" t="s">
        <v>366</v>
      </c>
      <c r="DI345" s="1" t="s">
        <v>908</v>
      </c>
      <c r="DJ345" s="1" t="s">
        <v>909</v>
      </c>
      <c r="DK345" s="1" t="s">
        <v>402</v>
      </c>
      <c r="DL345" s="1" t="s">
        <v>357</v>
      </c>
      <c r="DM345" s="1" t="s">
        <v>358</v>
      </c>
      <c r="DN345" s="1" t="s">
        <v>361</v>
      </c>
      <c r="DO345" s="1" t="s">
        <v>361</v>
      </c>
      <c r="DP345" s="1" t="s">
        <v>360</v>
      </c>
      <c r="DQ345" s="1" t="s">
        <v>360</v>
      </c>
      <c r="DR345" s="1" t="s">
        <v>360</v>
      </c>
      <c r="DS345" s="1" t="s">
        <v>360</v>
      </c>
      <c r="DT345" s="1" t="s">
        <v>392</v>
      </c>
      <c r="DU345" s="1" t="s">
        <v>360</v>
      </c>
    </row>
    <row r="346" spans="111:125" ht="12">
      <c r="DG346">
        <v>4</v>
      </c>
      <c r="DH346" s="1" t="s">
        <v>366</v>
      </c>
      <c r="DI346" s="1" t="s">
        <v>910</v>
      </c>
      <c r="DJ346" s="1" t="s">
        <v>911</v>
      </c>
      <c r="DK346" s="1" t="s">
        <v>405</v>
      </c>
      <c r="DL346" s="1" t="s">
        <v>357</v>
      </c>
      <c r="DM346" s="1" t="s">
        <v>400</v>
      </c>
      <c r="DN346" s="1" t="s">
        <v>361</v>
      </c>
      <c r="DO346" s="1" t="s">
        <v>361</v>
      </c>
      <c r="DP346" s="1" t="s">
        <v>360</v>
      </c>
      <c r="DQ346" s="1" t="s">
        <v>360</v>
      </c>
      <c r="DR346" s="1" t="s">
        <v>360</v>
      </c>
      <c r="DS346" s="1" t="s">
        <v>360</v>
      </c>
      <c r="DT346" s="1" t="s">
        <v>392</v>
      </c>
      <c r="DU346" s="1" t="s">
        <v>360</v>
      </c>
    </row>
    <row r="347" spans="111:125" ht="12">
      <c r="DG347">
        <v>4</v>
      </c>
      <c r="DH347" s="1" t="s">
        <v>366</v>
      </c>
      <c r="DI347" s="1" t="s">
        <v>912</v>
      </c>
      <c r="DJ347" s="1" t="s">
        <v>913</v>
      </c>
      <c r="DK347" s="1" t="s">
        <v>407</v>
      </c>
      <c r="DL347" s="1" t="s">
        <v>357</v>
      </c>
      <c r="DM347" s="1" t="s">
        <v>358</v>
      </c>
      <c r="DN347" s="1" t="s">
        <v>361</v>
      </c>
      <c r="DO347" s="1" t="s">
        <v>361</v>
      </c>
      <c r="DP347" s="1" t="s">
        <v>360</v>
      </c>
      <c r="DQ347" s="1" t="s">
        <v>360</v>
      </c>
      <c r="DR347" s="1" t="s">
        <v>360</v>
      </c>
      <c r="DS347" s="1" t="s">
        <v>360</v>
      </c>
      <c r="DT347" s="1" t="s">
        <v>392</v>
      </c>
      <c r="DU347" s="1" t="s">
        <v>360</v>
      </c>
    </row>
    <row r="348" spans="111:125" ht="12">
      <c r="DG348">
        <v>4</v>
      </c>
      <c r="DH348" s="1" t="s">
        <v>366</v>
      </c>
      <c r="DI348" s="1" t="s">
        <v>914</v>
      </c>
      <c r="DJ348" s="1" t="s">
        <v>915</v>
      </c>
      <c r="DK348" s="1" t="s">
        <v>409</v>
      </c>
      <c r="DL348" s="1" t="s">
        <v>357</v>
      </c>
      <c r="DM348" s="1" t="s">
        <v>400</v>
      </c>
      <c r="DN348" s="1" t="s">
        <v>361</v>
      </c>
      <c r="DO348" s="1" t="s">
        <v>361</v>
      </c>
      <c r="DP348" s="1" t="s">
        <v>360</v>
      </c>
      <c r="DQ348" s="1" t="s">
        <v>360</v>
      </c>
      <c r="DR348" s="1" t="s">
        <v>360</v>
      </c>
      <c r="DS348" s="1" t="s">
        <v>360</v>
      </c>
      <c r="DT348" s="1" t="s">
        <v>392</v>
      </c>
      <c r="DU348" s="1" t="s">
        <v>360</v>
      </c>
    </row>
    <row r="349" spans="111:125" ht="12">
      <c r="DG349">
        <v>4</v>
      </c>
      <c r="DH349" s="1" t="s">
        <v>366</v>
      </c>
      <c r="DI349" s="1" t="s">
        <v>916</v>
      </c>
      <c r="DJ349" s="1" t="s">
        <v>917</v>
      </c>
      <c r="DK349" s="1" t="s">
        <v>13</v>
      </c>
      <c r="DL349" s="1" t="s">
        <v>357</v>
      </c>
      <c r="DM349" s="1" t="s">
        <v>400</v>
      </c>
      <c r="DN349" s="1" t="s">
        <v>361</v>
      </c>
      <c r="DO349" s="1" t="s">
        <v>361</v>
      </c>
      <c r="DP349" s="1" t="s">
        <v>360</v>
      </c>
      <c r="DQ349" s="1" t="s">
        <v>360</v>
      </c>
      <c r="DR349" s="1" t="s">
        <v>360</v>
      </c>
      <c r="DS349" s="1" t="s">
        <v>360</v>
      </c>
      <c r="DT349" s="1" t="s">
        <v>392</v>
      </c>
      <c r="DU349" s="1" t="s">
        <v>360</v>
      </c>
    </row>
    <row r="350" spans="111:125" ht="12">
      <c r="DG350">
        <v>4</v>
      </c>
      <c r="DH350" s="1" t="s">
        <v>366</v>
      </c>
      <c r="DI350" s="1" t="s">
        <v>918</v>
      </c>
      <c r="DJ350" s="1" t="s">
        <v>919</v>
      </c>
      <c r="DK350" s="1" t="s">
        <v>412</v>
      </c>
      <c r="DL350" s="1" t="s">
        <v>357</v>
      </c>
      <c r="DM350" s="1" t="s">
        <v>400</v>
      </c>
      <c r="DN350" s="1" t="s">
        <v>361</v>
      </c>
      <c r="DO350" s="1" t="s">
        <v>361</v>
      </c>
      <c r="DP350" s="1" t="s">
        <v>360</v>
      </c>
      <c r="DQ350" s="1" t="s">
        <v>360</v>
      </c>
      <c r="DR350" s="1" t="s">
        <v>360</v>
      </c>
      <c r="DS350" s="1" t="s">
        <v>360</v>
      </c>
      <c r="DT350" s="1" t="s">
        <v>392</v>
      </c>
      <c r="DU350" s="1" t="s">
        <v>360</v>
      </c>
    </row>
    <row r="351" spans="111:125" ht="12">
      <c r="DG351">
        <v>4</v>
      </c>
      <c r="DH351" s="1" t="s">
        <v>366</v>
      </c>
      <c r="DI351" s="1" t="s">
        <v>920</v>
      </c>
      <c r="DJ351" s="1" t="s">
        <v>921</v>
      </c>
      <c r="DK351" s="1" t="s">
        <v>414</v>
      </c>
      <c r="DL351" s="1" t="s">
        <v>357</v>
      </c>
      <c r="DM351" s="1" t="s">
        <v>400</v>
      </c>
      <c r="DN351" s="1" t="s">
        <v>361</v>
      </c>
      <c r="DO351" s="1" t="s">
        <v>361</v>
      </c>
      <c r="DP351" s="1" t="s">
        <v>360</v>
      </c>
      <c r="DQ351" s="1" t="s">
        <v>360</v>
      </c>
      <c r="DR351" s="1" t="s">
        <v>360</v>
      </c>
      <c r="DS351" s="1" t="s">
        <v>360</v>
      </c>
      <c r="DT351" s="1" t="s">
        <v>392</v>
      </c>
      <c r="DU351" s="1" t="s">
        <v>360</v>
      </c>
    </row>
    <row r="352" spans="111:125" ht="12">
      <c r="DG352">
        <v>4</v>
      </c>
      <c r="DH352" s="1" t="s">
        <v>366</v>
      </c>
      <c r="DI352" s="1" t="s">
        <v>922</v>
      </c>
      <c r="DJ352" s="1" t="s">
        <v>923</v>
      </c>
      <c r="DK352" s="1" t="s">
        <v>415</v>
      </c>
      <c r="DL352" s="1" t="s">
        <v>357</v>
      </c>
      <c r="DM352" s="1" t="s">
        <v>400</v>
      </c>
      <c r="DN352" s="1" t="s">
        <v>361</v>
      </c>
      <c r="DO352" s="1" t="s">
        <v>361</v>
      </c>
      <c r="DP352" s="1" t="s">
        <v>360</v>
      </c>
      <c r="DQ352" s="1" t="s">
        <v>360</v>
      </c>
      <c r="DR352" s="1" t="s">
        <v>360</v>
      </c>
      <c r="DS352" s="1" t="s">
        <v>360</v>
      </c>
      <c r="DT352" s="1" t="s">
        <v>392</v>
      </c>
      <c r="DU352" s="1" t="s">
        <v>360</v>
      </c>
    </row>
    <row r="353" spans="111:125" ht="12">
      <c r="DG353">
        <v>4</v>
      </c>
      <c r="DH353" s="1" t="s">
        <v>366</v>
      </c>
      <c r="DI353" s="1" t="s">
        <v>924</v>
      </c>
      <c r="DJ353" s="1" t="s">
        <v>925</v>
      </c>
      <c r="DK353" s="1" t="s">
        <v>417</v>
      </c>
      <c r="DL353" s="1" t="s">
        <v>357</v>
      </c>
      <c r="DM353" s="1" t="s">
        <v>358</v>
      </c>
      <c r="DN353" s="1" t="s">
        <v>361</v>
      </c>
      <c r="DO353" s="1" t="s">
        <v>361</v>
      </c>
      <c r="DP353" s="1" t="s">
        <v>360</v>
      </c>
      <c r="DQ353" s="1" t="s">
        <v>360</v>
      </c>
      <c r="DR353" s="1" t="s">
        <v>360</v>
      </c>
      <c r="DS353" s="1" t="s">
        <v>360</v>
      </c>
      <c r="DT353" s="1" t="s">
        <v>392</v>
      </c>
      <c r="DU353" s="1" t="s">
        <v>360</v>
      </c>
    </row>
    <row r="354" spans="111:125" ht="12">
      <c r="DG354">
        <v>4</v>
      </c>
      <c r="DH354" s="1" t="s">
        <v>366</v>
      </c>
      <c r="DI354" s="1" t="s">
        <v>926</v>
      </c>
      <c r="DJ354" s="1" t="s">
        <v>927</v>
      </c>
      <c r="DK354" s="1" t="s">
        <v>458</v>
      </c>
      <c r="DL354" s="1" t="s">
        <v>357</v>
      </c>
      <c r="DM354" s="1" t="s">
        <v>358</v>
      </c>
      <c r="DN354" s="1" t="s">
        <v>361</v>
      </c>
      <c r="DO354" s="1" t="s">
        <v>361</v>
      </c>
      <c r="DP354" s="1" t="s">
        <v>360</v>
      </c>
      <c r="DQ354" s="1" t="s">
        <v>360</v>
      </c>
      <c r="DR354" s="1" t="s">
        <v>360</v>
      </c>
      <c r="DS354" s="1" t="s">
        <v>360</v>
      </c>
      <c r="DT354" s="1" t="s">
        <v>392</v>
      </c>
      <c r="DU354" s="1" t="s">
        <v>360</v>
      </c>
    </row>
    <row r="355" spans="111:125" ht="12">
      <c r="DG355">
        <v>4</v>
      </c>
      <c r="DH355" s="1" t="s">
        <v>366</v>
      </c>
      <c r="DI355" s="1" t="s">
        <v>928</v>
      </c>
      <c r="DJ355" s="1" t="s">
        <v>929</v>
      </c>
      <c r="DK355" s="1" t="s">
        <v>459</v>
      </c>
      <c r="DL355" s="1" t="s">
        <v>357</v>
      </c>
      <c r="DM355" s="1" t="s">
        <v>400</v>
      </c>
      <c r="DN355" s="1" t="s">
        <v>361</v>
      </c>
      <c r="DO355" s="1" t="s">
        <v>361</v>
      </c>
      <c r="DP355" s="1" t="s">
        <v>360</v>
      </c>
      <c r="DQ355" s="1" t="s">
        <v>360</v>
      </c>
      <c r="DR355" s="1" t="s">
        <v>360</v>
      </c>
      <c r="DS355" s="1" t="s">
        <v>360</v>
      </c>
      <c r="DT355" s="1" t="s">
        <v>392</v>
      </c>
      <c r="DU355" s="1" t="s">
        <v>360</v>
      </c>
    </row>
    <row r="356" spans="111:125" ht="12">
      <c r="DG356">
        <v>4</v>
      </c>
      <c r="DH356" s="1" t="s">
        <v>366</v>
      </c>
      <c r="DI356" s="1" t="s">
        <v>930</v>
      </c>
      <c r="DJ356" s="1" t="s">
        <v>931</v>
      </c>
      <c r="DK356" s="1" t="s">
        <v>460</v>
      </c>
      <c r="DL356" s="1" t="s">
        <v>357</v>
      </c>
      <c r="DM356" s="1" t="s">
        <v>400</v>
      </c>
      <c r="DN356" s="1" t="s">
        <v>361</v>
      </c>
      <c r="DO356" s="1" t="s">
        <v>361</v>
      </c>
      <c r="DP356" s="1" t="s">
        <v>360</v>
      </c>
      <c r="DQ356" s="1" t="s">
        <v>360</v>
      </c>
      <c r="DR356" s="1" t="s">
        <v>360</v>
      </c>
      <c r="DS356" s="1" t="s">
        <v>360</v>
      </c>
      <c r="DT356" s="1" t="s">
        <v>392</v>
      </c>
      <c r="DU356" s="1" t="s">
        <v>360</v>
      </c>
    </row>
    <row r="357" spans="111:125" ht="12">
      <c r="DG357">
        <v>4</v>
      </c>
      <c r="DH357" s="1" t="s">
        <v>366</v>
      </c>
      <c r="DI357" s="1" t="s">
        <v>932</v>
      </c>
      <c r="DJ357" s="1" t="s">
        <v>933</v>
      </c>
      <c r="DK357" s="1" t="s">
        <v>462</v>
      </c>
      <c r="DL357" s="1" t="s">
        <v>357</v>
      </c>
      <c r="DM357" s="1" t="s">
        <v>400</v>
      </c>
      <c r="DN357" s="1" t="s">
        <v>361</v>
      </c>
      <c r="DO357" s="1" t="s">
        <v>361</v>
      </c>
      <c r="DP357" s="1" t="s">
        <v>360</v>
      </c>
      <c r="DQ357" s="1" t="s">
        <v>360</v>
      </c>
      <c r="DR357" s="1" t="s">
        <v>360</v>
      </c>
      <c r="DS357" s="1" t="s">
        <v>360</v>
      </c>
      <c r="DT357" s="1" t="s">
        <v>392</v>
      </c>
      <c r="DU357" s="1" t="s">
        <v>360</v>
      </c>
    </row>
    <row r="358" spans="111:125" ht="12">
      <c r="DG358">
        <v>4</v>
      </c>
      <c r="DH358" s="1" t="s">
        <v>366</v>
      </c>
      <c r="DI358" s="1" t="s">
        <v>934</v>
      </c>
      <c r="DJ358" s="1" t="s">
        <v>935</v>
      </c>
      <c r="DK358" s="1" t="s">
        <v>464</v>
      </c>
      <c r="DL358" s="1" t="s">
        <v>357</v>
      </c>
      <c r="DM358" s="1" t="s">
        <v>358</v>
      </c>
      <c r="DN358" s="1" t="s">
        <v>361</v>
      </c>
      <c r="DO358" s="1" t="s">
        <v>361</v>
      </c>
      <c r="DP358" s="1" t="s">
        <v>360</v>
      </c>
      <c r="DQ358" s="1" t="s">
        <v>360</v>
      </c>
      <c r="DR358" s="1" t="s">
        <v>360</v>
      </c>
      <c r="DS358" s="1" t="s">
        <v>360</v>
      </c>
      <c r="DT358" s="1" t="s">
        <v>392</v>
      </c>
      <c r="DU358" s="1" t="s">
        <v>360</v>
      </c>
    </row>
    <row r="359" spans="111:125" ht="12">
      <c r="DG359">
        <v>4</v>
      </c>
      <c r="DH359" s="1" t="s">
        <v>366</v>
      </c>
      <c r="DI359" s="1" t="s">
        <v>936</v>
      </c>
      <c r="DJ359" s="1" t="s">
        <v>937</v>
      </c>
      <c r="DK359" s="1" t="s">
        <v>466</v>
      </c>
      <c r="DL359" s="1" t="s">
        <v>357</v>
      </c>
      <c r="DM359" s="1" t="s">
        <v>400</v>
      </c>
      <c r="DN359" s="1" t="s">
        <v>361</v>
      </c>
      <c r="DO359" s="1" t="s">
        <v>361</v>
      </c>
      <c r="DP359" s="1" t="s">
        <v>360</v>
      </c>
      <c r="DQ359" s="1" t="s">
        <v>360</v>
      </c>
      <c r="DR359" s="1" t="s">
        <v>360</v>
      </c>
      <c r="DS359" s="1" t="s">
        <v>360</v>
      </c>
      <c r="DT359" s="1" t="s">
        <v>392</v>
      </c>
      <c r="DU359" s="1" t="s">
        <v>360</v>
      </c>
    </row>
    <row r="360" spans="111:125" ht="12">
      <c r="DG360">
        <v>4</v>
      </c>
      <c r="DH360" s="1" t="s">
        <v>366</v>
      </c>
      <c r="DI360" s="1" t="s">
        <v>938</v>
      </c>
      <c r="DJ360" s="1" t="s">
        <v>939</v>
      </c>
      <c r="DK360" s="1" t="s">
        <v>74</v>
      </c>
      <c r="DL360" s="1" t="s">
        <v>357</v>
      </c>
      <c r="DM360" s="1" t="s">
        <v>400</v>
      </c>
      <c r="DN360" s="1" t="s">
        <v>361</v>
      </c>
      <c r="DO360" s="1" t="s">
        <v>361</v>
      </c>
      <c r="DP360" s="1" t="s">
        <v>360</v>
      </c>
      <c r="DQ360" s="1" t="s">
        <v>360</v>
      </c>
      <c r="DR360" s="1" t="s">
        <v>360</v>
      </c>
      <c r="DS360" s="1" t="s">
        <v>360</v>
      </c>
      <c r="DT360" s="1" t="s">
        <v>392</v>
      </c>
      <c r="DU360" s="1" t="s">
        <v>360</v>
      </c>
    </row>
    <row r="361" spans="111:125" ht="12">
      <c r="DG361">
        <v>4</v>
      </c>
      <c r="DH361" s="1" t="s">
        <v>366</v>
      </c>
      <c r="DI361" s="1" t="s">
        <v>940</v>
      </c>
      <c r="DJ361" s="1" t="s">
        <v>941</v>
      </c>
      <c r="DK361" s="1" t="s">
        <v>76</v>
      </c>
      <c r="DL361" s="1" t="s">
        <v>357</v>
      </c>
      <c r="DM361" s="1" t="s">
        <v>358</v>
      </c>
      <c r="DN361" s="1" t="s">
        <v>361</v>
      </c>
      <c r="DO361" s="1" t="s">
        <v>361</v>
      </c>
      <c r="DP361" s="1" t="s">
        <v>360</v>
      </c>
      <c r="DQ361" s="1" t="s">
        <v>360</v>
      </c>
      <c r="DR361" s="1" t="s">
        <v>360</v>
      </c>
      <c r="DS361" s="1" t="s">
        <v>360</v>
      </c>
      <c r="DT361" s="1" t="s">
        <v>392</v>
      </c>
      <c r="DU361" s="1" t="s">
        <v>360</v>
      </c>
    </row>
    <row r="362" spans="111:125" ht="12">
      <c r="DG362">
        <v>4</v>
      </c>
      <c r="DH362" s="1" t="s">
        <v>366</v>
      </c>
      <c r="DI362" s="1" t="s">
        <v>942</v>
      </c>
      <c r="DJ362" s="1" t="s">
        <v>943</v>
      </c>
      <c r="DK362" s="1" t="s">
        <v>78</v>
      </c>
      <c r="DL362" s="1" t="s">
        <v>357</v>
      </c>
      <c r="DM362" s="1" t="s">
        <v>358</v>
      </c>
      <c r="DN362" s="1" t="s">
        <v>361</v>
      </c>
      <c r="DO362" s="1" t="s">
        <v>361</v>
      </c>
      <c r="DP362" s="1" t="s">
        <v>360</v>
      </c>
      <c r="DQ362" s="1" t="s">
        <v>360</v>
      </c>
      <c r="DR362" s="1" t="s">
        <v>360</v>
      </c>
      <c r="DS362" s="1" t="s">
        <v>360</v>
      </c>
      <c r="DT362" s="1" t="s">
        <v>392</v>
      </c>
      <c r="DU362" s="1" t="s">
        <v>360</v>
      </c>
    </row>
    <row r="363" spans="111:125" ht="12">
      <c r="DG363">
        <v>4</v>
      </c>
      <c r="DH363" s="1" t="s">
        <v>366</v>
      </c>
      <c r="DI363" s="1" t="s">
        <v>944</v>
      </c>
      <c r="DJ363" s="1" t="s">
        <v>945</v>
      </c>
      <c r="DK363" s="1" t="s">
        <v>80</v>
      </c>
      <c r="DL363" s="1" t="s">
        <v>357</v>
      </c>
      <c r="DM363" s="1" t="s">
        <v>358</v>
      </c>
      <c r="DN363" s="1" t="s">
        <v>361</v>
      </c>
      <c r="DO363" s="1" t="s">
        <v>361</v>
      </c>
      <c r="DP363" s="1" t="s">
        <v>360</v>
      </c>
      <c r="DQ363" s="1" t="s">
        <v>360</v>
      </c>
      <c r="DR363" s="1" t="s">
        <v>360</v>
      </c>
      <c r="DS363" s="1" t="s">
        <v>360</v>
      </c>
      <c r="DT363" s="1" t="s">
        <v>392</v>
      </c>
      <c r="DU363" s="1" t="s">
        <v>360</v>
      </c>
    </row>
    <row r="364" spans="111:125" ht="12">
      <c r="DG364">
        <v>4</v>
      </c>
      <c r="DH364" s="1" t="s">
        <v>366</v>
      </c>
      <c r="DI364" s="1" t="s">
        <v>946</v>
      </c>
      <c r="DJ364" s="1" t="s">
        <v>947</v>
      </c>
      <c r="DK364" s="1" t="s">
        <v>81</v>
      </c>
      <c r="DL364" s="1" t="s">
        <v>357</v>
      </c>
      <c r="DM364" s="1" t="s">
        <v>358</v>
      </c>
      <c r="DN364" s="1" t="s">
        <v>361</v>
      </c>
      <c r="DO364" s="1" t="s">
        <v>361</v>
      </c>
      <c r="DP364" s="1" t="s">
        <v>360</v>
      </c>
      <c r="DQ364" s="1" t="s">
        <v>360</v>
      </c>
      <c r="DR364" s="1" t="s">
        <v>360</v>
      </c>
      <c r="DS364" s="1" t="s">
        <v>360</v>
      </c>
      <c r="DT364" s="1" t="s">
        <v>392</v>
      </c>
      <c r="DU364" s="1" t="s">
        <v>360</v>
      </c>
    </row>
    <row r="365" spans="111:125" ht="12">
      <c r="DG365">
        <v>4</v>
      </c>
      <c r="DH365" s="1" t="s">
        <v>366</v>
      </c>
      <c r="DI365" s="1" t="s">
        <v>948</v>
      </c>
      <c r="DJ365" s="1" t="s">
        <v>949</v>
      </c>
      <c r="DK365" s="1" t="s">
        <v>82</v>
      </c>
      <c r="DL365" s="1" t="s">
        <v>357</v>
      </c>
      <c r="DM365" s="1" t="s">
        <v>358</v>
      </c>
      <c r="DN365" s="1" t="s">
        <v>361</v>
      </c>
      <c r="DO365" s="1" t="s">
        <v>361</v>
      </c>
      <c r="DP365" s="1" t="s">
        <v>360</v>
      </c>
      <c r="DQ365" s="1" t="s">
        <v>360</v>
      </c>
      <c r="DR365" s="1" t="s">
        <v>360</v>
      </c>
      <c r="DS365" s="1" t="s">
        <v>360</v>
      </c>
      <c r="DT365" s="1" t="s">
        <v>392</v>
      </c>
      <c r="DU365" s="1" t="s">
        <v>360</v>
      </c>
    </row>
    <row r="366" spans="111:125" ht="12">
      <c r="DG366">
        <v>4</v>
      </c>
      <c r="DH366" s="1" t="s">
        <v>366</v>
      </c>
      <c r="DI366" s="1" t="s">
        <v>950</v>
      </c>
      <c r="DJ366" s="1" t="s">
        <v>951</v>
      </c>
      <c r="DK366" s="1" t="s">
        <v>83</v>
      </c>
      <c r="DL366" s="1" t="s">
        <v>357</v>
      </c>
      <c r="DM366" s="1" t="s">
        <v>358</v>
      </c>
      <c r="DN366" s="1" t="s">
        <v>361</v>
      </c>
      <c r="DO366" s="1" t="s">
        <v>361</v>
      </c>
      <c r="DP366" s="1" t="s">
        <v>360</v>
      </c>
      <c r="DQ366" s="1" t="s">
        <v>360</v>
      </c>
      <c r="DR366" s="1" t="s">
        <v>360</v>
      </c>
      <c r="DS366" s="1" t="s">
        <v>360</v>
      </c>
      <c r="DT366" s="1" t="s">
        <v>392</v>
      </c>
      <c r="DU366" s="1" t="s">
        <v>360</v>
      </c>
    </row>
    <row r="367" spans="111:125" ht="12">
      <c r="DG367">
        <v>4</v>
      </c>
      <c r="DH367" s="1" t="s">
        <v>366</v>
      </c>
      <c r="DI367" s="1" t="s">
        <v>952</v>
      </c>
      <c r="DJ367" s="1" t="s">
        <v>953</v>
      </c>
      <c r="DK367" s="1" t="s">
        <v>84</v>
      </c>
      <c r="DL367" s="1" t="s">
        <v>357</v>
      </c>
      <c r="DM367" s="1" t="s">
        <v>358</v>
      </c>
      <c r="DN367" s="1" t="s">
        <v>361</v>
      </c>
      <c r="DO367" s="1" t="s">
        <v>361</v>
      </c>
      <c r="DP367" s="1" t="s">
        <v>360</v>
      </c>
      <c r="DQ367" s="1" t="s">
        <v>360</v>
      </c>
      <c r="DR367" s="1" t="s">
        <v>360</v>
      </c>
      <c r="DS367" s="1" t="s">
        <v>360</v>
      </c>
      <c r="DT367" s="1" t="s">
        <v>392</v>
      </c>
      <c r="DU367" s="1" t="s">
        <v>360</v>
      </c>
    </row>
    <row r="368" spans="111:125" ht="12">
      <c r="DG368">
        <v>4</v>
      </c>
      <c r="DH368" s="1" t="s">
        <v>366</v>
      </c>
      <c r="DI368" s="1" t="s">
        <v>954</v>
      </c>
      <c r="DJ368" s="1" t="s">
        <v>955</v>
      </c>
      <c r="DK368" s="1" t="s">
        <v>96</v>
      </c>
      <c r="DL368" s="1" t="s">
        <v>357</v>
      </c>
      <c r="DM368" s="1" t="s">
        <v>358</v>
      </c>
      <c r="DN368" s="1" t="s">
        <v>361</v>
      </c>
      <c r="DO368" s="1" t="s">
        <v>361</v>
      </c>
      <c r="DP368" s="1" t="s">
        <v>360</v>
      </c>
      <c r="DQ368" s="1" t="s">
        <v>360</v>
      </c>
      <c r="DR368" s="1" t="s">
        <v>360</v>
      </c>
      <c r="DS368" s="1" t="s">
        <v>360</v>
      </c>
      <c r="DT368" s="1" t="s">
        <v>392</v>
      </c>
      <c r="DU368" s="1" t="s">
        <v>360</v>
      </c>
    </row>
    <row r="369" spans="111:125" ht="12">
      <c r="DG369">
        <v>4</v>
      </c>
      <c r="DH369" s="1" t="s">
        <v>366</v>
      </c>
      <c r="DI369" s="1" t="s">
        <v>956</v>
      </c>
      <c r="DJ369" s="1" t="s">
        <v>957</v>
      </c>
      <c r="DK369" s="1" t="s">
        <v>43</v>
      </c>
      <c r="DL369" s="1" t="s">
        <v>357</v>
      </c>
      <c r="DM369" s="1" t="s">
        <v>358</v>
      </c>
      <c r="DN369" s="1" t="s">
        <v>361</v>
      </c>
      <c r="DO369" s="1" t="s">
        <v>361</v>
      </c>
      <c r="DP369" s="1" t="s">
        <v>360</v>
      </c>
      <c r="DQ369" s="1" t="s">
        <v>360</v>
      </c>
      <c r="DR369" s="1" t="s">
        <v>360</v>
      </c>
      <c r="DS369" s="1" t="s">
        <v>360</v>
      </c>
      <c r="DT369" s="1" t="s">
        <v>392</v>
      </c>
      <c r="DU369" s="1" t="s">
        <v>360</v>
      </c>
    </row>
    <row r="370" spans="111:125" ht="12">
      <c r="DG370">
        <v>4</v>
      </c>
      <c r="DH370" s="1" t="s">
        <v>366</v>
      </c>
      <c r="DI370" s="1" t="s">
        <v>958</v>
      </c>
      <c r="DJ370" s="1" t="s">
        <v>959</v>
      </c>
      <c r="DK370" s="1" t="s">
        <v>45</v>
      </c>
      <c r="DL370" s="1" t="s">
        <v>357</v>
      </c>
      <c r="DM370" s="1" t="s">
        <v>358</v>
      </c>
      <c r="DN370" s="1" t="s">
        <v>361</v>
      </c>
      <c r="DO370" s="1" t="s">
        <v>361</v>
      </c>
      <c r="DP370" s="1" t="s">
        <v>360</v>
      </c>
      <c r="DQ370" s="1" t="s">
        <v>360</v>
      </c>
      <c r="DR370" s="1" t="s">
        <v>360</v>
      </c>
      <c r="DS370" s="1" t="s">
        <v>360</v>
      </c>
      <c r="DT370" s="1" t="s">
        <v>392</v>
      </c>
      <c r="DU370" s="1" t="s">
        <v>360</v>
      </c>
    </row>
    <row r="371" spans="111:125" ht="12">
      <c r="DG371">
        <v>4</v>
      </c>
      <c r="DH371" s="1" t="s">
        <v>366</v>
      </c>
      <c r="DI371" s="1" t="s">
        <v>960</v>
      </c>
      <c r="DJ371" s="1" t="s">
        <v>961</v>
      </c>
      <c r="DK371" s="1" t="s">
        <v>526</v>
      </c>
      <c r="DL371" s="1" t="s">
        <v>357</v>
      </c>
      <c r="DM371" s="1" t="s">
        <v>358</v>
      </c>
      <c r="DN371" s="1" t="s">
        <v>361</v>
      </c>
      <c r="DO371" s="1" t="s">
        <v>361</v>
      </c>
      <c r="DP371" s="1" t="s">
        <v>360</v>
      </c>
      <c r="DQ371" s="1" t="s">
        <v>360</v>
      </c>
      <c r="DR371" s="1" t="s">
        <v>360</v>
      </c>
      <c r="DS371" s="1" t="s">
        <v>360</v>
      </c>
      <c r="DT371" s="1" t="s">
        <v>392</v>
      </c>
      <c r="DU371" s="1" t="s">
        <v>360</v>
      </c>
    </row>
    <row r="372" spans="111:125" ht="12">
      <c r="DG372">
        <v>4</v>
      </c>
      <c r="DH372" s="1" t="s">
        <v>366</v>
      </c>
      <c r="DI372" s="1" t="s">
        <v>962</v>
      </c>
      <c r="DJ372" s="1" t="s">
        <v>963</v>
      </c>
      <c r="DK372" s="1" t="s">
        <v>48</v>
      </c>
      <c r="DL372" s="1" t="s">
        <v>357</v>
      </c>
      <c r="DM372" s="1" t="s">
        <v>358</v>
      </c>
      <c r="DN372" s="1" t="s">
        <v>361</v>
      </c>
      <c r="DO372" s="1" t="s">
        <v>361</v>
      </c>
      <c r="DP372" s="1" t="s">
        <v>360</v>
      </c>
      <c r="DQ372" s="1" t="s">
        <v>360</v>
      </c>
      <c r="DR372" s="1" t="s">
        <v>360</v>
      </c>
      <c r="DS372" s="1" t="s">
        <v>360</v>
      </c>
      <c r="DT372" s="1" t="s">
        <v>392</v>
      </c>
      <c r="DU372" s="1" t="s">
        <v>360</v>
      </c>
    </row>
    <row r="373" spans="111:125" ht="12">
      <c r="DG373">
        <v>4</v>
      </c>
      <c r="DH373" s="1" t="s">
        <v>366</v>
      </c>
      <c r="DI373" s="1" t="s">
        <v>964</v>
      </c>
      <c r="DJ373" s="1" t="s">
        <v>965</v>
      </c>
      <c r="DK373" s="1" t="s">
        <v>2</v>
      </c>
      <c r="DL373" s="1" t="s">
        <v>357</v>
      </c>
      <c r="DM373" s="1" t="s">
        <v>358</v>
      </c>
      <c r="DN373" s="1" t="s">
        <v>361</v>
      </c>
      <c r="DO373" s="1" t="s">
        <v>361</v>
      </c>
      <c r="DP373" s="1" t="s">
        <v>360</v>
      </c>
      <c r="DQ373" s="1" t="s">
        <v>360</v>
      </c>
      <c r="DR373" s="1" t="s">
        <v>360</v>
      </c>
      <c r="DS373" s="1" t="s">
        <v>360</v>
      </c>
      <c r="DT373" s="1" t="s">
        <v>392</v>
      </c>
      <c r="DU373" s="1" t="s">
        <v>360</v>
      </c>
    </row>
    <row r="374" spans="111:125" ht="12">
      <c r="DG374">
        <v>4</v>
      </c>
      <c r="DH374" s="1" t="s">
        <v>366</v>
      </c>
      <c r="DI374" s="1" t="s">
        <v>966</v>
      </c>
      <c r="DJ374" s="1" t="s">
        <v>967</v>
      </c>
      <c r="DK374" s="1" t="s">
        <v>534</v>
      </c>
      <c r="DL374" s="1" t="s">
        <v>357</v>
      </c>
      <c r="DM374" s="1" t="s">
        <v>400</v>
      </c>
      <c r="DN374" s="1" t="s">
        <v>361</v>
      </c>
      <c r="DO374" s="1" t="s">
        <v>361</v>
      </c>
      <c r="DP374" s="1" t="s">
        <v>360</v>
      </c>
      <c r="DQ374" s="1" t="s">
        <v>360</v>
      </c>
      <c r="DR374" s="1" t="s">
        <v>360</v>
      </c>
      <c r="DS374" s="1" t="s">
        <v>360</v>
      </c>
      <c r="DT374" s="1" t="s">
        <v>392</v>
      </c>
      <c r="DU374" s="1" t="s">
        <v>360</v>
      </c>
    </row>
    <row r="375" spans="111:125" ht="12">
      <c r="DG375">
        <v>4</v>
      </c>
      <c r="DH375" s="1" t="s">
        <v>366</v>
      </c>
      <c r="DI375" s="1" t="s">
        <v>968</v>
      </c>
      <c r="DJ375" s="1" t="s">
        <v>969</v>
      </c>
      <c r="DK375" s="1" t="s">
        <v>596</v>
      </c>
      <c r="DL375" s="1" t="s">
        <v>357</v>
      </c>
      <c r="DM375" s="1" t="s">
        <v>400</v>
      </c>
      <c r="DN375" s="1" t="s">
        <v>361</v>
      </c>
      <c r="DO375" s="1" t="s">
        <v>361</v>
      </c>
      <c r="DP375" s="1" t="s">
        <v>360</v>
      </c>
      <c r="DQ375" s="1" t="s">
        <v>360</v>
      </c>
      <c r="DR375" s="1" t="s">
        <v>360</v>
      </c>
      <c r="DS375" s="1" t="s">
        <v>360</v>
      </c>
      <c r="DT375" s="1" t="s">
        <v>392</v>
      </c>
      <c r="DU375" s="1" t="s">
        <v>360</v>
      </c>
    </row>
    <row r="376" spans="111:125" ht="12">
      <c r="DG376">
        <v>4</v>
      </c>
      <c r="DH376" s="1" t="s">
        <v>366</v>
      </c>
      <c r="DI376" s="1" t="s">
        <v>970</v>
      </c>
      <c r="DJ376" s="1" t="s">
        <v>971</v>
      </c>
      <c r="DK376" s="1" t="s">
        <v>972</v>
      </c>
      <c r="DL376" s="1" t="s">
        <v>357</v>
      </c>
      <c r="DM376" s="1" t="s">
        <v>400</v>
      </c>
      <c r="DN376" s="1" t="s">
        <v>361</v>
      </c>
      <c r="DO376" s="1" t="s">
        <v>361</v>
      </c>
      <c r="DP376" s="1" t="s">
        <v>360</v>
      </c>
      <c r="DQ376" s="1" t="s">
        <v>360</v>
      </c>
      <c r="DR376" s="1" t="s">
        <v>360</v>
      </c>
      <c r="DS376" s="1" t="s">
        <v>360</v>
      </c>
      <c r="DT376" s="1" t="s">
        <v>392</v>
      </c>
      <c r="DU376" s="1" t="s">
        <v>360</v>
      </c>
    </row>
    <row r="377" spans="111:125" ht="12">
      <c r="DG377">
        <v>4</v>
      </c>
      <c r="DH377" s="1" t="s">
        <v>366</v>
      </c>
      <c r="DI377" s="1" t="s">
        <v>973</v>
      </c>
      <c r="DJ377" s="1" t="s">
        <v>974</v>
      </c>
      <c r="DK377" s="1" t="s">
        <v>975</v>
      </c>
      <c r="DL377" s="1" t="s">
        <v>357</v>
      </c>
      <c r="DM377" s="1" t="s">
        <v>358</v>
      </c>
      <c r="DN377" s="1" t="s">
        <v>361</v>
      </c>
      <c r="DO377" s="1" t="s">
        <v>361</v>
      </c>
      <c r="DP377" s="1" t="s">
        <v>360</v>
      </c>
      <c r="DQ377" s="1" t="s">
        <v>360</v>
      </c>
      <c r="DR377" s="1" t="s">
        <v>360</v>
      </c>
      <c r="DS377" s="1" t="s">
        <v>360</v>
      </c>
      <c r="DT377" s="1" t="s">
        <v>392</v>
      </c>
      <c r="DU377" s="1" t="s">
        <v>360</v>
      </c>
    </row>
    <row r="378" spans="111:125" ht="12">
      <c r="DG378">
        <v>4</v>
      </c>
      <c r="DH378" s="1" t="s">
        <v>366</v>
      </c>
      <c r="DI378" s="1" t="s">
        <v>976</v>
      </c>
      <c r="DJ378" s="1" t="s">
        <v>977</v>
      </c>
      <c r="DK378" s="1" t="s">
        <v>978</v>
      </c>
      <c r="DL378" s="1" t="s">
        <v>357</v>
      </c>
      <c r="DM378" s="1" t="s">
        <v>358</v>
      </c>
      <c r="DN378" s="1" t="s">
        <v>361</v>
      </c>
      <c r="DO378" s="1" t="s">
        <v>361</v>
      </c>
      <c r="DP378" s="1" t="s">
        <v>360</v>
      </c>
      <c r="DQ378" s="1" t="s">
        <v>360</v>
      </c>
      <c r="DR378" s="1" t="s">
        <v>360</v>
      </c>
      <c r="DS378" s="1" t="s">
        <v>360</v>
      </c>
      <c r="DT378" s="1" t="s">
        <v>392</v>
      </c>
      <c r="DU378" s="1" t="s">
        <v>360</v>
      </c>
    </row>
    <row r="379" spans="111:125" ht="12">
      <c r="DG379">
        <v>4</v>
      </c>
      <c r="DH379" s="1" t="s">
        <v>366</v>
      </c>
      <c r="DI379" s="1" t="s">
        <v>979</v>
      </c>
      <c r="DJ379" s="1" t="s">
        <v>980</v>
      </c>
      <c r="DK379" s="1" t="s">
        <v>981</v>
      </c>
      <c r="DL379" s="1" t="s">
        <v>357</v>
      </c>
      <c r="DM379" s="1" t="s">
        <v>400</v>
      </c>
      <c r="DN379" s="1" t="s">
        <v>361</v>
      </c>
      <c r="DO379" s="1" t="s">
        <v>361</v>
      </c>
      <c r="DP379" s="1" t="s">
        <v>360</v>
      </c>
      <c r="DQ379" s="1" t="s">
        <v>360</v>
      </c>
      <c r="DR379" s="1" t="s">
        <v>360</v>
      </c>
      <c r="DS379" s="1" t="s">
        <v>360</v>
      </c>
      <c r="DT379" s="1" t="s">
        <v>392</v>
      </c>
      <c r="DU379" s="1" t="s">
        <v>360</v>
      </c>
    </row>
    <row r="380" spans="111:125" ht="12">
      <c r="DG380">
        <v>4</v>
      </c>
      <c r="DH380" s="1" t="s">
        <v>366</v>
      </c>
      <c r="DI380" s="1" t="s">
        <v>982</v>
      </c>
      <c r="DJ380" s="1" t="s">
        <v>983</v>
      </c>
      <c r="DK380" s="1" t="s">
        <v>984</v>
      </c>
      <c r="DL380" s="1" t="s">
        <v>357</v>
      </c>
      <c r="DM380" s="1" t="s">
        <v>400</v>
      </c>
      <c r="DN380" s="1" t="s">
        <v>361</v>
      </c>
      <c r="DO380" s="1" t="s">
        <v>361</v>
      </c>
      <c r="DP380" s="1" t="s">
        <v>360</v>
      </c>
      <c r="DQ380" s="1" t="s">
        <v>360</v>
      </c>
      <c r="DR380" s="1" t="s">
        <v>360</v>
      </c>
      <c r="DS380" s="1" t="s">
        <v>360</v>
      </c>
      <c r="DT380" s="1" t="s">
        <v>392</v>
      </c>
      <c r="DU380" s="1" t="s">
        <v>360</v>
      </c>
    </row>
    <row r="381" spans="111:125" ht="12">
      <c r="DG381">
        <v>4</v>
      </c>
      <c r="DH381" s="1" t="s">
        <v>366</v>
      </c>
      <c r="DI381" s="1" t="s">
        <v>985</v>
      </c>
      <c r="DJ381" s="1" t="s">
        <v>986</v>
      </c>
      <c r="DK381" s="1" t="s">
        <v>987</v>
      </c>
      <c r="DL381" s="1" t="s">
        <v>357</v>
      </c>
      <c r="DM381" s="1" t="s">
        <v>358</v>
      </c>
      <c r="DN381" s="1" t="s">
        <v>361</v>
      </c>
      <c r="DO381" s="1" t="s">
        <v>361</v>
      </c>
      <c r="DP381" s="1" t="s">
        <v>360</v>
      </c>
      <c r="DQ381" s="1" t="s">
        <v>360</v>
      </c>
      <c r="DR381" s="1" t="s">
        <v>360</v>
      </c>
      <c r="DS381" s="1" t="s">
        <v>360</v>
      </c>
      <c r="DT381" s="1" t="s">
        <v>392</v>
      </c>
      <c r="DU381" s="1" t="s">
        <v>360</v>
      </c>
    </row>
    <row r="382" spans="111:125" ht="12">
      <c r="DG382">
        <v>4</v>
      </c>
      <c r="DH382" s="1" t="s">
        <v>366</v>
      </c>
      <c r="DI382" s="1" t="s">
        <v>988</v>
      </c>
      <c r="DJ382" s="1" t="s">
        <v>989</v>
      </c>
      <c r="DK382" s="1" t="s">
        <v>990</v>
      </c>
      <c r="DL382" s="1" t="s">
        <v>357</v>
      </c>
      <c r="DM382" s="1" t="s">
        <v>400</v>
      </c>
      <c r="DN382" s="1" t="s">
        <v>361</v>
      </c>
      <c r="DO382" s="1" t="s">
        <v>361</v>
      </c>
      <c r="DP382" s="1" t="s">
        <v>360</v>
      </c>
      <c r="DQ382" s="1" t="s">
        <v>360</v>
      </c>
      <c r="DR382" s="1" t="s">
        <v>360</v>
      </c>
      <c r="DS382" s="1" t="s">
        <v>360</v>
      </c>
      <c r="DT382" s="1" t="s">
        <v>392</v>
      </c>
      <c r="DU382" s="1" t="s">
        <v>360</v>
      </c>
    </row>
    <row r="383" spans="111:125" ht="12">
      <c r="DG383">
        <v>4</v>
      </c>
      <c r="DH383" s="1" t="s">
        <v>366</v>
      </c>
      <c r="DI383" s="1" t="s">
        <v>991</v>
      </c>
      <c r="DJ383" s="1" t="s">
        <v>992</v>
      </c>
      <c r="DK383" s="1" t="s">
        <v>993</v>
      </c>
      <c r="DL383" s="1" t="s">
        <v>357</v>
      </c>
      <c r="DM383" s="1" t="s">
        <v>358</v>
      </c>
      <c r="DN383" s="1" t="s">
        <v>361</v>
      </c>
      <c r="DO383" s="1" t="s">
        <v>361</v>
      </c>
      <c r="DP383" s="1" t="s">
        <v>360</v>
      </c>
      <c r="DQ383" s="1" t="s">
        <v>360</v>
      </c>
      <c r="DR383" s="1" t="s">
        <v>360</v>
      </c>
      <c r="DS383" s="1" t="s">
        <v>360</v>
      </c>
      <c r="DT383" s="1" t="s">
        <v>392</v>
      </c>
      <c r="DU383" s="1" t="s">
        <v>360</v>
      </c>
    </row>
    <row r="384" spans="111:125" ht="12">
      <c r="DG384">
        <v>4</v>
      </c>
      <c r="DH384" s="1" t="s">
        <v>366</v>
      </c>
      <c r="DI384" s="1" t="s">
        <v>994</v>
      </c>
      <c r="DJ384" s="1" t="s">
        <v>995</v>
      </c>
      <c r="DK384" s="1" t="s">
        <v>996</v>
      </c>
      <c r="DL384" s="1" t="s">
        <v>357</v>
      </c>
      <c r="DM384" s="1" t="s">
        <v>358</v>
      </c>
      <c r="DN384" s="1" t="s">
        <v>361</v>
      </c>
      <c r="DO384" s="1" t="s">
        <v>361</v>
      </c>
      <c r="DP384" s="1" t="s">
        <v>360</v>
      </c>
      <c r="DQ384" s="1" t="s">
        <v>360</v>
      </c>
      <c r="DR384" s="1" t="s">
        <v>360</v>
      </c>
      <c r="DS384" s="1" t="s">
        <v>360</v>
      </c>
      <c r="DT384" s="1" t="s">
        <v>392</v>
      </c>
      <c r="DU384" s="1" t="s">
        <v>360</v>
      </c>
    </row>
    <row r="385" spans="111:125" ht="12">
      <c r="DG385">
        <v>4</v>
      </c>
      <c r="DH385" s="1" t="s">
        <v>366</v>
      </c>
      <c r="DI385" s="1" t="s">
        <v>997</v>
      </c>
      <c r="DJ385" s="1" t="s">
        <v>998</v>
      </c>
      <c r="DK385" s="1" t="s">
        <v>999</v>
      </c>
      <c r="DL385" s="1" t="s">
        <v>357</v>
      </c>
      <c r="DM385" s="1" t="s">
        <v>358</v>
      </c>
      <c r="DN385" s="1" t="s">
        <v>361</v>
      </c>
      <c r="DO385" s="1" t="s">
        <v>361</v>
      </c>
      <c r="DP385" s="1" t="s">
        <v>360</v>
      </c>
      <c r="DQ385" s="1" t="s">
        <v>360</v>
      </c>
      <c r="DR385" s="1" t="s">
        <v>360</v>
      </c>
      <c r="DS385" s="1" t="s">
        <v>360</v>
      </c>
      <c r="DT385" s="1" t="s">
        <v>392</v>
      </c>
      <c r="DU385" s="1" t="s">
        <v>360</v>
      </c>
    </row>
    <row r="386" spans="111:125" ht="12">
      <c r="DG386">
        <v>4</v>
      </c>
      <c r="DH386" s="1" t="s">
        <v>366</v>
      </c>
      <c r="DI386" s="1" t="s">
        <v>1000</v>
      </c>
      <c r="DJ386" s="1" t="s">
        <v>1001</v>
      </c>
      <c r="DK386" s="1" t="s">
        <v>1002</v>
      </c>
      <c r="DL386" s="1" t="s">
        <v>357</v>
      </c>
      <c r="DM386" s="1" t="s">
        <v>358</v>
      </c>
      <c r="DN386" s="1" t="s">
        <v>361</v>
      </c>
      <c r="DO386" s="1" t="s">
        <v>361</v>
      </c>
      <c r="DP386" s="1" t="s">
        <v>360</v>
      </c>
      <c r="DQ386" s="1" t="s">
        <v>360</v>
      </c>
      <c r="DR386" s="1" t="s">
        <v>360</v>
      </c>
      <c r="DS386" s="1" t="s">
        <v>360</v>
      </c>
      <c r="DT386" s="1" t="s">
        <v>392</v>
      </c>
      <c r="DU386" s="1" t="s">
        <v>360</v>
      </c>
    </row>
    <row r="387" spans="111:125" ht="12">
      <c r="DG387">
        <v>4</v>
      </c>
      <c r="DH387" s="1" t="s">
        <v>366</v>
      </c>
      <c r="DI387" s="1" t="s">
        <v>1003</v>
      </c>
      <c r="DJ387" s="1" t="s">
        <v>1004</v>
      </c>
      <c r="DK387" s="1" t="s">
        <v>1005</v>
      </c>
      <c r="DL387" s="1" t="s">
        <v>357</v>
      </c>
      <c r="DM387" s="1" t="s">
        <v>358</v>
      </c>
      <c r="DN387" s="1" t="s">
        <v>361</v>
      </c>
      <c r="DO387" s="1" t="s">
        <v>361</v>
      </c>
      <c r="DP387" s="1" t="s">
        <v>360</v>
      </c>
      <c r="DQ387" s="1" t="s">
        <v>360</v>
      </c>
      <c r="DR387" s="1" t="s">
        <v>360</v>
      </c>
      <c r="DS387" s="1" t="s">
        <v>360</v>
      </c>
      <c r="DT387" s="1" t="s">
        <v>392</v>
      </c>
      <c r="DU387" s="1" t="s">
        <v>360</v>
      </c>
    </row>
    <row r="388" spans="111:125" ht="12">
      <c r="DG388">
        <v>4</v>
      </c>
      <c r="DH388" s="1" t="s">
        <v>366</v>
      </c>
      <c r="DI388" s="1" t="s">
        <v>1006</v>
      </c>
      <c r="DJ388" s="1" t="s">
        <v>1007</v>
      </c>
      <c r="DK388" s="1" t="s">
        <v>1008</v>
      </c>
      <c r="DL388" s="1" t="s">
        <v>357</v>
      </c>
      <c r="DM388" s="1" t="s">
        <v>358</v>
      </c>
      <c r="DN388" s="1" t="s">
        <v>361</v>
      </c>
      <c r="DO388" s="1" t="s">
        <v>361</v>
      </c>
      <c r="DP388" s="1" t="s">
        <v>360</v>
      </c>
      <c r="DQ388" s="1" t="s">
        <v>360</v>
      </c>
      <c r="DR388" s="1" t="s">
        <v>360</v>
      </c>
      <c r="DS388" s="1" t="s">
        <v>360</v>
      </c>
      <c r="DT388" s="1" t="s">
        <v>392</v>
      </c>
      <c r="DU388" s="1" t="s">
        <v>360</v>
      </c>
    </row>
    <row r="389" spans="111:125" ht="12">
      <c r="DG389">
        <v>4</v>
      </c>
      <c r="DH389" s="1" t="s">
        <v>366</v>
      </c>
      <c r="DI389" s="1" t="s">
        <v>1009</v>
      </c>
      <c r="DJ389" s="1" t="s">
        <v>1010</v>
      </c>
      <c r="DK389" s="1" t="s">
        <v>1011</v>
      </c>
      <c r="DL389" s="1" t="s">
        <v>357</v>
      </c>
      <c r="DM389" s="1" t="s">
        <v>400</v>
      </c>
      <c r="DN389" s="1" t="s">
        <v>361</v>
      </c>
      <c r="DO389" s="1" t="s">
        <v>361</v>
      </c>
      <c r="DP389" s="1" t="s">
        <v>360</v>
      </c>
      <c r="DQ389" s="1" t="s">
        <v>360</v>
      </c>
      <c r="DR389" s="1" t="s">
        <v>360</v>
      </c>
      <c r="DS389" s="1" t="s">
        <v>360</v>
      </c>
      <c r="DT389" s="1" t="s">
        <v>392</v>
      </c>
      <c r="DU389" s="1" t="s">
        <v>360</v>
      </c>
    </row>
    <row r="390" spans="111:125" ht="12">
      <c r="DG390">
        <v>4</v>
      </c>
      <c r="DH390" s="1" t="s">
        <v>366</v>
      </c>
      <c r="DI390" s="1" t="s">
        <v>1012</v>
      </c>
      <c r="DJ390" s="1" t="s">
        <v>1013</v>
      </c>
      <c r="DK390" s="1" t="s">
        <v>1014</v>
      </c>
      <c r="DL390" s="1" t="s">
        <v>357</v>
      </c>
      <c r="DM390" s="1" t="s">
        <v>400</v>
      </c>
      <c r="DN390" s="1" t="s">
        <v>361</v>
      </c>
      <c r="DO390" s="1" t="s">
        <v>361</v>
      </c>
      <c r="DP390" s="1" t="s">
        <v>360</v>
      </c>
      <c r="DQ390" s="1" t="s">
        <v>360</v>
      </c>
      <c r="DR390" s="1" t="s">
        <v>360</v>
      </c>
      <c r="DS390" s="1" t="s">
        <v>360</v>
      </c>
      <c r="DT390" s="1" t="s">
        <v>392</v>
      </c>
      <c r="DU390" s="1" t="s">
        <v>360</v>
      </c>
    </row>
    <row r="391" spans="111:125" ht="12">
      <c r="DG391">
        <v>4</v>
      </c>
      <c r="DH391" s="1" t="s">
        <v>366</v>
      </c>
      <c r="DI391" s="1" t="s">
        <v>1015</v>
      </c>
      <c r="DJ391" s="1" t="s">
        <v>1016</v>
      </c>
      <c r="DK391" s="1" t="s">
        <v>1017</v>
      </c>
      <c r="DL391" s="1" t="s">
        <v>357</v>
      </c>
      <c r="DM391" s="1" t="s">
        <v>358</v>
      </c>
      <c r="DN391" s="1" t="s">
        <v>361</v>
      </c>
      <c r="DO391" s="1" t="s">
        <v>361</v>
      </c>
      <c r="DP391" s="1" t="s">
        <v>360</v>
      </c>
      <c r="DQ391" s="1" t="s">
        <v>360</v>
      </c>
      <c r="DR391" s="1" t="s">
        <v>360</v>
      </c>
      <c r="DS391" s="1" t="s">
        <v>360</v>
      </c>
      <c r="DT391" s="1" t="s">
        <v>392</v>
      </c>
      <c r="DU391" s="1" t="s">
        <v>360</v>
      </c>
    </row>
    <row r="392" spans="111:125" ht="12">
      <c r="DG392">
        <v>4</v>
      </c>
      <c r="DH392" s="1" t="s">
        <v>366</v>
      </c>
      <c r="DI392" s="1" t="s">
        <v>1018</v>
      </c>
      <c r="DJ392" s="1" t="s">
        <v>1019</v>
      </c>
      <c r="DK392" s="1" t="s">
        <v>1020</v>
      </c>
      <c r="DL392" s="1" t="s">
        <v>357</v>
      </c>
      <c r="DM392" s="1" t="s">
        <v>358</v>
      </c>
      <c r="DN392" s="1" t="s">
        <v>361</v>
      </c>
      <c r="DO392" s="1" t="s">
        <v>361</v>
      </c>
      <c r="DP392" s="1" t="s">
        <v>360</v>
      </c>
      <c r="DQ392" s="1" t="s">
        <v>360</v>
      </c>
      <c r="DR392" s="1" t="s">
        <v>360</v>
      </c>
      <c r="DS392" s="1" t="s">
        <v>360</v>
      </c>
      <c r="DT392" s="1" t="s">
        <v>392</v>
      </c>
      <c r="DU392" s="1" t="s">
        <v>360</v>
      </c>
    </row>
    <row r="393" spans="111:125" ht="12">
      <c r="DG393">
        <v>4</v>
      </c>
      <c r="DH393" s="1" t="s">
        <v>366</v>
      </c>
      <c r="DI393" s="1" t="s">
        <v>1021</v>
      </c>
      <c r="DJ393" s="1" t="s">
        <v>1022</v>
      </c>
      <c r="DK393" s="1" t="s">
        <v>1023</v>
      </c>
      <c r="DL393" s="1" t="s">
        <v>357</v>
      </c>
      <c r="DM393" s="1" t="s">
        <v>358</v>
      </c>
      <c r="DN393" s="1" t="s">
        <v>361</v>
      </c>
      <c r="DO393" s="1" t="s">
        <v>361</v>
      </c>
      <c r="DP393" s="1" t="s">
        <v>360</v>
      </c>
      <c r="DQ393" s="1" t="s">
        <v>360</v>
      </c>
      <c r="DR393" s="1" t="s">
        <v>360</v>
      </c>
      <c r="DS393" s="1" t="s">
        <v>360</v>
      </c>
      <c r="DT393" s="1" t="s">
        <v>392</v>
      </c>
      <c r="DU393" s="1" t="s">
        <v>360</v>
      </c>
    </row>
    <row r="394" spans="111:125" ht="12">
      <c r="DG394">
        <v>4</v>
      </c>
      <c r="DH394" s="1" t="s">
        <v>366</v>
      </c>
      <c r="DI394" s="1" t="s">
        <v>1024</v>
      </c>
      <c r="DJ394" s="1" t="s">
        <v>1025</v>
      </c>
      <c r="DK394" s="1" t="s">
        <v>1026</v>
      </c>
      <c r="DL394" s="1" t="s">
        <v>357</v>
      </c>
      <c r="DM394" s="1" t="s">
        <v>358</v>
      </c>
      <c r="DN394" s="1" t="s">
        <v>361</v>
      </c>
      <c r="DO394" s="1" t="s">
        <v>361</v>
      </c>
      <c r="DP394" s="1" t="s">
        <v>360</v>
      </c>
      <c r="DQ394" s="1" t="s">
        <v>360</v>
      </c>
      <c r="DR394" s="1" t="s">
        <v>360</v>
      </c>
      <c r="DS394" s="1" t="s">
        <v>360</v>
      </c>
      <c r="DT394" s="1" t="s">
        <v>392</v>
      </c>
      <c r="DU394" s="1" t="s">
        <v>360</v>
      </c>
    </row>
    <row r="395" spans="111:125" ht="12">
      <c r="DG395">
        <v>4</v>
      </c>
      <c r="DH395" s="1" t="s">
        <v>366</v>
      </c>
      <c r="DI395" s="1" t="s">
        <v>1027</v>
      </c>
      <c r="DJ395" s="1" t="s">
        <v>1028</v>
      </c>
      <c r="DK395" s="1" t="s">
        <v>1029</v>
      </c>
      <c r="DL395" s="1" t="s">
        <v>357</v>
      </c>
      <c r="DM395" s="1" t="s">
        <v>358</v>
      </c>
      <c r="DN395" s="1" t="s">
        <v>361</v>
      </c>
      <c r="DO395" s="1" t="s">
        <v>361</v>
      </c>
      <c r="DP395" s="1" t="s">
        <v>360</v>
      </c>
      <c r="DQ395" s="1" t="s">
        <v>360</v>
      </c>
      <c r="DR395" s="1" t="s">
        <v>360</v>
      </c>
      <c r="DS395" s="1" t="s">
        <v>360</v>
      </c>
      <c r="DT395" s="1" t="s">
        <v>392</v>
      </c>
      <c r="DU395" s="1" t="s">
        <v>360</v>
      </c>
    </row>
    <row r="396" spans="111:125" ht="12">
      <c r="DG396">
        <v>4</v>
      </c>
      <c r="DH396" s="1" t="s">
        <v>366</v>
      </c>
      <c r="DI396" s="1" t="s">
        <v>1030</v>
      </c>
      <c r="DJ396" s="1" t="s">
        <v>1031</v>
      </c>
      <c r="DK396" s="1" t="s">
        <v>1032</v>
      </c>
      <c r="DL396" s="1" t="s">
        <v>357</v>
      </c>
      <c r="DM396" s="1" t="s">
        <v>358</v>
      </c>
      <c r="DN396" s="1" t="s">
        <v>361</v>
      </c>
      <c r="DO396" s="1" t="s">
        <v>361</v>
      </c>
      <c r="DP396" s="1" t="s">
        <v>360</v>
      </c>
      <c r="DQ396" s="1" t="s">
        <v>360</v>
      </c>
      <c r="DR396" s="1" t="s">
        <v>360</v>
      </c>
      <c r="DS396" s="1" t="s">
        <v>360</v>
      </c>
      <c r="DT396" s="1" t="s">
        <v>392</v>
      </c>
      <c r="DU396" s="1" t="s">
        <v>360</v>
      </c>
    </row>
    <row r="397" spans="111:125" ht="12">
      <c r="DG397">
        <v>4</v>
      </c>
      <c r="DH397" s="1" t="s">
        <v>366</v>
      </c>
      <c r="DI397" s="1" t="s">
        <v>1033</v>
      </c>
      <c r="DJ397" s="1" t="s">
        <v>1034</v>
      </c>
      <c r="DK397" s="1" t="s">
        <v>1035</v>
      </c>
      <c r="DL397" s="1" t="s">
        <v>357</v>
      </c>
      <c r="DM397" s="1" t="s">
        <v>400</v>
      </c>
      <c r="DN397" s="1" t="s">
        <v>361</v>
      </c>
      <c r="DO397" s="1" t="s">
        <v>361</v>
      </c>
      <c r="DP397" s="1" t="s">
        <v>360</v>
      </c>
      <c r="DQ397" s="1" t="s">
        <v>360</v>
      </c>
      <c r="DR397" s="1" t="s">
        <v>360</v>
      </c>
      <c r="DS397" s="1" t="s">
        <v>360</v>
      </c>
      <c r="DT397" s="1" t="s">
        <v>392</v>
      </c>
      <c r="DU397" s="1" t="s">
        <v>360</v>
      </c>
    </row>
    <row r="398" spans="111:125" ht="12">
      <c r="DG398">
        <v>4</v>
      </c>
      <c r="DH398" s="1" t="s">
        <v>366</v>
      </c>
      <c r="DI398" s="1" t="s">
        <v>1036</v>
      </c>
      <c r="DJ398" s="1" t="s">
        <v>1037</v>
      </c>
      <c r="DK398" s="1" t="s">
        <v>1038</v>
      </c>
      <c r="DL398" s="1" t="s">
        <v>357</v>
      </c>
      <c r="DM398" s="1" t="s">
        <v>400</v>
      </c>
      <c r="DN398" s="1" t="s">
        <v>361</v>
      </c>
      <c r="DO398" s="1" t="s">
        <v>361</v>
      </c>
      <c r="DP398" s="1" t="s">
        <v>360</v>
      </c>
      <c r="DQ398" s="1" t="s">
        <v>360</v>
      </c>
      <c r="DR398" s="1" t="s">
        <v>360</v>
      </c>
      <c r="DS398" s="1" t="s">
        <v>360</v>
      </c>
      <c r="DT398" s="1" t="s">
        <v>392</v>
      </c>
      <c r="DU398" s="1" t="s">
        <v>360</v>
      </c>
    </row>
    <row r="399" spans="111:125" ht="12">
      <c r="DG399">
        <v>4</v>
      </c>
      <c r="DH399" s="1" t="s">
        <v>364</v>
      </c>
      <c r="DI399" s="1" t="s">
        <v>1039</v>
      </c>
      <c r="DJ399" s="1" t="s">
        <v>1040</v>
      </c>
      <c r="DK399" s="1" t="s">
        <v>1041</v>
      </c>
      <c r="DL399" s="1" t="s">
        <v>357</v>
      </c>
      <c r="DM399" s="1" t="s">
        <v>400</v>
      </c>
      <c r="DN399" s="1" t="s">
        <v>361</v>
      </c>
      <c r="DO399" s="1" t="s">
        <v>361</v>
      </c>
      <c r="DP399" s="1" t="s">
        <v>360</v>
      </c>
      <c r="DQ399" s="1" t="s">
        <v>360</v>
      </c>
      <c r="DR399" s="1" t="s">
        <v>360</v>
      </c>
      <c r="DS399" s="1" t="s">
        <v>360</v>
      </c>
      <c r="DT399" s="1" t="s">
        <v>392</v>
      </c>
      <c r="DU399" s="1" t="s">
        <v>360</v>
      </c>
    </row>
    <row r="400" spans="111:125" ht="12">
      <c r="DG400">
        <v>4</v>
      </c>
      <c r="DH400" s="1" t="s">
        <v>75</v>
      </c>
      <c r="DI400" s="1" t="s">
        <v>894</v>
      </c>
      <c r="DJ400" s="1" t="s">
        <v>895</v>
      </c>
      <c r="DK400" s="1" t="s">
        <v>1042</v>
      </c>
      <c r="DL400" s="1" t="s">
        <v>357</v>
      </c>
      <c r="DM400" s="1" t="s">
        <v>358</v>
      </c>
      <c r="DN400" s="1" t="s">
        <v>361</v>
      </c>
      <c r="DO400" s="1" t="s">
        <v>361</v>
      </c>
      <c r="DP400" s="1" t="s">
        <v>360</v>
      </c>
      <c r="DQ400" s="1" t="s">
        <v>360</v>
      </c>
      <c r="DR400" s="1" t="s">
        <v>360</v>
      </c>
      <c r="DS400" s="1" t="s">
        <v>360</v>
      </c>
      <c r="DT400" s="1" t="s">
        <v>392</v>
      </c>
      <c r="DU400" s="1" t="s">
        <v>360</v>
      </c>
    </row>
    <row r="401" spans="111:125" ht="12">
      <c r="DG401">
        <v>4</v>
      </c>
      <c r="DH401" s="1" t="s">
        <v>75</v>
      </c>
      <c r="DI401" s="1" t="s">
        <v>896</v>
      </c>
      <c r="DJ401" s="1" t="s">
        <v>897</v>
      </c>
      <c r="DK401" s="1" t="s">
        <v>1043</v>
      </c>
      <c r="DL401" s="1" t="s">
        <v>357</v>
      </c>
      <c r="DM401" s="1" t="s">
        <v>358</v>
      </c>
      <c r="DN401" s="1" t="s">
        <v>361</v>
      </c>
      <c r="DO401" s="1" t="s">
        <v>361</v>
      </c>
      <c r="DP401" s="1" t="s">
        <v>360</v>
      </c>
      <c r="DQ401" s="1" t="s">
        <v>360</v>
      </c>
      <c r="DR401" s="1" t="s">
        <v>360</v>
      </c>
      <c r="DS401" s="1" t="s">
        <v>360</v>
      </c>
      <c r="DT401" s="1" t="s">
        <v>392</v>
      </c>
      <c r="DU401" s="1" t="s">
        <v>360</v>
      </c>
    </row>
    <row r="402" spans="111:125" ht="12">
      <c r="DG402">
        <v>4</v>
      </c>
      <c r="DH402" s="1" t="s">
        <v>75</v>
      </c>
      <c r="DI402" s="1" t="s">
        <v>898</v>
      </c>
      <c r="DJ402" s="1" t="s">
        <v>899</v>
      </c>
      <c r="DK402" s="1" t="s">
        <v>1044</v>
      </c>
      <c r="DL402" s="1" t="s">
        <v>357</v>
      </c>
      <c r="DM402" s="1" t="s">
        <v>358</v>
      </c>
      <c r="DN402" s="1" t="s">
        <v>361</v>
      </c>
      <c r="DO402" s="1" t="s">
        <v>361</v>
      </c>
      <c r="DP402" s="1" t="s">
        <v>360</v>
      </c>
      <c r="DQ402" s="1" t="s">
        <v>360</v>
      </c>
      <c r="DR402" s="1" t="s">
        <v>360</v>
      </c>
      <c r="DS402" s="1" t="s">
        <v>360</v>
      </c>
      <c r="DT402" s="1" t="s">
        <v>392</v>
      </c>
      <c r="DU402" s="1" t="s">
        <v>360</v>
      </c>
    </row>
    <row r="403" spans="111:125" ht="12">
      <c r="DG403">
        <v>4</v>
      </c>
      <c r="DH403" s="1" t="s">
        <v>77</v>
      </c>
      <c r="DI403" s="1" t="s">
        <v>894</v>
      </c>
      <c r="DJ403" s="1" t="s">
        <v>895</v>
      </c>
      <c r="DK403" s="1" t="s">
        <v>1045</v>
      </c>
      <c r="DL403" s="1" t="s">
        <v>357</v>
      </c>
      <c r="DM403" s="1" t="s">
        <v>358</v>
      </c>
      <c r="DN403" s="1" t="s">
        <v>361</v>
      </c>
      <c r="DO403" s="1" t="s">
        <v>361</v>
      </c>
      <c r="DP403" s="1" t="s">
        <v>360</v>
      </c>
      <c r="DQ403" s="1" t="s">
        <v>360</v>
      </c>
      <c r="DR403" s="1" t="s">
        <v>360</v>
      </c>
      <c r="DS403" s="1" t="s">
        <v>360</v>
      </c>
      <c r="DT403" s="1" t="s">
        <v>392</v>
      </c>
      <c r="DU403" s="1" t="s">
        <v>360</v>
      </c>
    </row>
    <row r="404" spans="111:125" ht="12">
      <c r="DG404">
        <v>4</v>
      </c>
      <c r="DH404" s="1" t="s">
        <v>77</v>
      </c>
      <c r="DI404" s="1" t="s">
        <v>896</v>
      </c>
      <c r="DJ404" s="1" t="s">
        <v>897</v>
      </c>
      <c r="DK404" s="1" t="s">
        <v>1046</v>
      </c>
      <c r="DL404" s="1" t="s">
        <v>357</v>
      </c>
      <c r="DM404" s="1" t="s">
        <v>358</v>
      </c>
      <c r="DN404" s="1" t="s">
        <v>361</v>
      </c>
      <c r="DO404" s="1" t="s">
        <v>361</v>
      </c>
      <c r="DP404" s="1" t="s">
        <v>360</v>
      </c>
      <c r="DQ404" s="1" t="s">
        <v>360</v>
      </c>
      <c r="DR404" s="1" t="s">
        <v>360</v>
      </c>
      <c r="DS404" s="1" t="s">
        <v>360</v>
      </c>
      <c r="DT404" s="1" t="s">
        <v>392</v>
      </c>
      <c r="DU404" s="1" t="s">
        <v>360</v>
      </c>
    </row>
    <row r="405" spans="111:125" ht="12">
      <c r="DG405">
        <v>4</v>
      </c>
      <c r="DH405" s="1" t="s">
        <v>77</v>
      </c>
      <c r="DI405" s="1" t="s">
        <v>898</v>
      </c>
      <c r="DJ405" s="1" t="s">
        <v>899</v>
      </c>
      <c r="DK405" s="1" t="s">
        <v>1047</v>
      </c>
      <c r="DL405" s="1" t="s">
        <v>357</v>
      </c>
      <c r="DM405" s="1" t="s">
        <v>358</v>
      </c>
      <c r="DN405" s="1" t="s">
        <v>361</v>
      </c>
      <c r="DO405" s="1" t="s">
        <v>361</v>
      </c>
      <c r="DP405" s="1" t="s">
        <v>360</v>
      </c>
      <c r="DQ405" s="1" t="s">
        <v>360</v>
      </c>
      <c r="DR405" s="1" t="s">
        <v>360</v>
      </c>
      <c r="DS405" s="1" t="s">
        <v>360</v>
      </c>
      <c r="DT405" s="1" t="s">
        <v>392</v>
      </c>
      <c r="DU405" s="1" t="s">
        <v>360</v>
      </c>
    </row>
    <row r="406" spans="111:125" ht="12">
      <c r="DG406">
        <v>4</v>
      </c>
      <c r="DH406" s="1" t="s">
        <v>79</v>
      </c>
      <c r="DI406" s="1" t="s">
        <v>894</v>
      </c>
      <c r="DJ406" s="1" t="s">
        <v>895</v>
      </c>
      <c r="DK406" s="1" t="s">
        <v>1048</v>
      </c>
      <c r="DL406" s="1" t="s">
        <v>357</v>
      </c>
      <c r="DM406" s="1" t="s">
        <v>358</v>
      </c>
      <c r="DN406" s="1" t="s">
        <v>361</v>
      </c>
      <c r="DO406" s="1" t="s">
        <v>361</v>
      </c>
      <c r="DP406" s="1" t="s">
        <v>360</v>
      </c>
      <c r="DQ406" s="1" t="s">
        <v>360</v>
      </c>
      <c r="DR406" s="1" t="s">
        <v>360</v>
      </c>
      <c r="DS406" s="1" t="s">
        <v>360</v>
      </c>
      <c r="DT406" s="1" t="s">
        <v>392</v>
      </c>
      <c r="DU406" s="1" t="s">
        <v>360</v>
      </c>
    </row>
    <row r="407" spans="111:125" ht="12">
      <c r="DG407">
        <v>4</v>
      </c>
      <c r="DH407" s="1" t="s">
        <v>79</v>
      </c>
      <c r="DI407" s="1" t="s">
        <v>896</v>
      </c>
      <c r="DJ407" s="1" t="s">
        <v>897</v>
      </c>
      <c r="DK407" s="1" t="s">
        <v>1049</v>
      </c>
      <c r="DL407" s="1" t="s">
        <v>357</v>
      </c>
      <c r="DM407" s="1" t="s">
        <v>358</v>
      </c>
      <c r="DN407" s="1" t="s">
        <v>361</v>
      </c>
      <c r="DO407" s="1" t="s">
        <v>361</v>
      </c>
      <c r="DP407" s="1" t="s">
        <v>360</v>
      </c>
      <c r="DQ407" s="1" t="s">
        <v>360</v>
      </c>
      <c r="DR407" s="1" t="s">
        <v>360</v>
      </c>
      <c r="DS407" s="1" t="s">
        <v>360</v>
      </c>
      <c r="DT407" s="1" t="s">
        <v>392</v>
      </c>
      <c r="DU407" s="1" t="s">
        <v>360</v>
      </c>
    </row>
    <row r="408" spans="111:125" ht="12">
      <c r="DG408">
        <v>4</v>
      </c>
      <c r="DH408" s="1" t="s">
        <v>79</v>
      </c>
      <c r="DI408" s="1" t="s">
        <v>898</v>
      </c>
      <c r="DJ408" s="1" t="s">
        <v>899</v>
      </c>
      <c r="DK408" s="1" t="s">
        <v>1050</v>
      </c>
      <c r="DL408" s="1" t="s">
        <v>357</v>
      </c>
      <c r="DM408" s="1" t="s">
        <v>358</v>
      </c>
      <c r="DN408" s="1" t="s">
        <v>361</v>
      </c>
      <c r="DO408" s="1" t="s">
        <v>361</v>
      </c>
      <c r="DP408" s="1" t="s">
        <v>360</v>
      </c>
      <c r="DQ408" s="1" t="s">
        <v>360</v>
      </c>
      <c r="DR408" s="1" t="s">
        <v>360</v>
      </c>
      <c r="DS408" s="1" t="s">
        <v>360</v>
      </c>
      <c r="DT408" s="1" t="s">
        <v>392</v>
      </c>
      <c r="DU408" s="1" t="s">
        <v>360</v>
      </c>
    </row>
    <row r="409" spans="111:125" ht="12">
      <c r="DG409">
        <v>4</v>
      </c>
      <c r="DH409" s="1" t="s">
        <v>384</v>
      </c>
      <c r="DI409" s="1" t="s">
        <v>894</v>
      </c>
      <c r="DJ409" s="1" t="s">
        <v>895</v>
      </c>
      <c r="DK409" s="1" t="s">
        <v>1051</v>
      </c>
      <c r="DL409" s="1" t="s">
        <v>357</v>
      </c>
      <c r="DM409" s="1" t="s">
        <v>358</v>
      </c>
      <c r="DN409" s="1" t="s">
        <v>361</v>
      </c>
      <c r="DO409" s="1" t="s">
        <v>361</v>
      </c>
      <c r="DP409" s="1" t="s">
        <v>360</v>
      </c>
      <c r="DQ409" s="1" t="s">
        <v>360</v>
      </c>
      <c r="DR409" s="1" t="s">
        <v>360</v>
      </c>
      <c r="DS409" s="1" t="s">
        <v>360</v>
      </c>
      <c r="DT409" s="1" t="s">
        <v>392</v>
      </c>
      <c r="DU409" s="1" t="s">
        <v>360</v>
      </c>
    </row>
    <row r="410" spans="111:125" ht="12">
      <c r="DG410">
        <v>4</v>
      </c>
      <c r="DH410" s="1" t="s">
        <v>384</v>
      </c>
      <c r="DI410" s="1" t="s">
        <v>896</v>
      </c>
      <c r="DJ410" s="1" t="s">
        <v>897</v>
      </c>
      <c r="DK410" s="1" t="s">
        <v>1052</v>
      </c>
      <c r="DL410" s="1" t="s">
        <v>357</v>
      </c>
      <c r="DM410" s="1" t="s">
        <v>358</v>
      </c>
      <c r="DN410" s="1" t="s">
        <v>361</v>
      </c>
      <c r="DO410" s="1" t="s">
        <v>361</v>
      </c>
      <c r="DP410" s="1" t="s">
        <v>360</v>
      </c>
      <c r="DQ410" s="1" t="s">
        <v>360</v>
      </c>
      <c r="DR410" s="1" t="s">
        <v>360</v>
      </c>
      <c r="DS410" s="1" t="s">
        <v>360</v>
      </c>
      <c r="DT410" s="1" t="s">
        <v>392</v>
      </c>
      <c r="DU410" s="1" t="s">
        <v>360</v>
      </c>
    </row>
    <row r="411" spans="111:125" ht="12">
      <c r="DG411">
        <v>4</v>
      </c>
      <c r="DH411" s="1" t="s">
        <v>384</v>
      </c>
      <c r="DI411" s="1" t="s">
        <v>898</v>
      </c>
      <c r="DJ411" s="1" t="s">
        <v>899</v>
      </c>
      <c r="DK411" s="1" t="s">
        <v>1053</v>
      </c>
      <c r="DL411" s="1" t="s">
        <v>357</v>
      </c>
      <c r="DM411" s="1" t="s">
        <v>358</v>
      </c>
      <c r="DN411" s="1" t="s">
        <v>361</v>
      </c>
      <c r="DO411" s="1" t="s">
        <v>361</v>
      </c>
      <c r="DP411" s="1" t="s">
        <v>360</v>
      </c>
      <c r="DQ411" s="1" t="s">
        <v>360</v>
      </c>
      <c r="DR411" s="1" t="s">
        <v>360</v>
      </c>
      <c r="DS411" s="1" t="s">
        <v>360</v>
      </c>
      <c r="DT411" s="1" t="s">
        <v>392</v>
      </c>
      <c r="DU411" s="1" t="s">
        <v>360</v>
      </c>
    </row>
    <row r="412" spans="111:125" ht="12">
      <c r="DG412">
        <v>4</v>
      </c>
      <c r="DH412" s="1" t="s">
        <v>368</v>
      </c>
      <c r="DI412" s="1" t="s">
        <v>1059</v>
      </c>
      <c r="DJ412" s="1" t="s">
        <v>1060</v>
      </c>
      <c r="DK412" s="1" t="s">
        <v>1061</v>
      </c>
      <c r="DL412" s="1" t="s">
        <v>357</v>
      </c>
      <c r="DM412" s="1" t="s">
        <v>358</v>
      </c>
      <c r="DN412" s="1" t="s">
        <v>361</v>
      </c>
      <c r="DO412" s="1" t="s">
        <v>361</v>
      </c>
      <c r="DP412" s="1" t="s">
        <v>360</v>
      </c>
      <c r="DQ412" s="1" t="s">
        <v>360</v>
      </c>
      <c r="DR412" s="1" t="s">
        <v>360</v>
      </c>
      <c r="DS412" s="1" t="s">
        <v>360</v>
      </c>
      <c r="DT412" s="1" t="s">
        <v>392</v>
      </c>
      <c r="DU412" s="1" t="s">
        <v>360</v>
      </c>
    </row>
    <row r="413" spans="111:125" ht="12">
      <c r="DG413">
        <v>4</v>
      </c>
      <c r="DH413" s="1" t="s">
        <v>368</v>
      </c>
      <c r="DI413" s="1" t="s">
        <v>1062</v>
      </c>
      <c r="DJ413" s="1" t="s">
        <v>1063</v>
      </c>
      <c r="DK413" s="1" t="s">
        <v>1064</v>
      </c>
      <c r="DL413" s="1" t="s">
        <v>357</v>
      </c>
      <c r="DM413" s="1" t="s">
        <v>358</v>
      </c>
      <c r="DN413" s="1" t="s">
        <v>361</v>
      </c>
      <c r="DO413" s="1" t="s">
        <v>361</v>
      </c>
      <c r="DP413" s="1" t="s">
        <v>360</v>
      </c>
      <c r="DQ413" s="1" t="s">
        <v>360</v>
      </c>
      <c r="DR413" s="1" t="s">
        <v>360</v>
      </c>
      <c r="DS413" s="1" t="s">
        <v>360</v>
      </c>
      <c r="DT413" s="1" t="s">
        <v>392</v>
      </c>
      <c r="DU413" s="1" t="s">
        <v>360</v>
      </c>
    </row>
    <row r="414" spans="111:125" ht="12">
      <c r="DG414">
        <v>4</v>
      </c>
      <c r="DH414" s="1" t="s">
        <v>368</v>
      </c>
      <c r="DI414" s="1" t="s">
        <v>1065</v>
      </c>
      <c r="DJ414" s="1" t="s">
        <v>1066</v>
      </c>
      <c r="DK414" s="1" t="s">
        <v>1067</v>
      </c>
      <c r="DL414" s="1" t="s">
        <v>357</v>
      </c>
      <c r="DM414" s="1" t="s">
        <v>358</v>
      </c>
      <c r="DN414" s="1" t="s">
        <v>361</v>
      </c>
      <c r="DO414" s="1" t="s">
        <v>361</v>
      </c>
      <c r="DP414" s="1" t="s">
        <v>360</v>
      </c>
      <c r="DQ414" s="1" t="s">
        <v>360</v>
      </c>
      <c r="DR414" s="1" t="s">
        <v>360</v>
      </c>
      <c r="DS414" s="1" t="s">
        <v>360</v>
      </c>
      <c r="DT414" s="1" t="s">
        <v>392</v>
      </c>
      <c r="DU414" s="1" t="s">
        <v>360</v>
      </c>
    </row>
    <row r="415" spans="111:125" ht="12">
      <c r="DG415">
        <v>4</v>
      </c>
      <c r="DH415" s="1" t="s">
        <v>366</v>
      </c>
      <c r="DI415" s="1" t="s">
        <v>1068</v>
      </c>
      <c r="DJ415" s="1" t="s">
        <v>1069</v>
      </c>
      <c r="DK415" s="1" t="s">
        <v>1070</v>
      </c>
      <c r="DL415" s="1" t="s">
        <v>357</v>
      </c>
      <c r="DM415" s="1" t="s">
        <v>358</v>
      </c>
      <c r="DN415" s="1" t="s">
        <v>361</v>
      </c>
      <c r="DO415" s="1" t="s">
        <v>361</v>
      </c>
      <c r="DP415" s="1" t="s">
        <v>360</v>
      </c>
      <c r="DQ415" s="1" t="s">
        <v>360</v>
      </c>
      <c r="DR415" s="1" t="s">
        <v>360</v>
      </c>
      <c r="DS415" s="1" t="s">
        <v>360</v>
      </c>
      <c r="DT415" s="1" t="s">
        <v>392</v>
      </c>
      <c r="DU415" s="1" t="s">
        <v>360</v>
      </c>
    </row>
    <row r="416" spans="111:125" ht="12">
      <c r="DG416">
        <v>4</v>
      </c>
      <c r="DH416" s="1" t="s">
        <v>366</v>
      </c>
      <c r="DI416" s="1" t="s">
        <v>1071</v>
      </c>
      <c r="DJ416" s="1" t="s">
        <v>1072</v>
      </c>
      <c r="DK416" s="1" t="s">
        <v>1073</v>
      </c>
      <c r="DL416" s="1" t="s">
        <v>357</v>
      </c>
      <c r="DM416" s="1" t="s">
        <v>358</v>
      </c>
      <c r="DN416" s="1" t="s">
        <v>361</v>
      </c>
      <c r="DO416" s="1" t="s">
        <v>361</v>
      </c>
      <c r="DP416" s="1" t="s">
        <v>360</v>
      </c>
      <c r="DQ416" s="1" t="s">
        <v>360</v>
      </c>
      <c r="DR416" s="1" t="s">
        <v>360</v>
      </c>
      <c r="DS416" s="1" t="s">
        <v>360</v>
      </c>
      <c r="DT416" s="1" t="s">
        <v>392</v>
      </c>
      <c r="DU416" s="1" t="s">
        <v>360</v>
      </c>
    </row>
    <row r="417" spans="111:125" ht="12">
      <c r="DG417">
        <v>4</v>
      </c>
      <c r="DH417" s="1" t="s">
        <v>366</v>
      </c>
      <c r="DI417" s="1" t="s">
        <v>1074</v>
      </c>
      <c r="DJ417" s="1" t="s">
        <v>1075</v>
      </c>
      <c r="DK417" s="1" t="s">
        <v>1076</v>
      </c>
      <c r="DL417" s="1" t="s">
        <v>357</v>
      </c>
      <c r="DM417" s="1" t="s">
        <v>400</v>
      </c>
      <c r="DN417" s="1" t="s">
        <v>361</v>
      </c>
      <c r="DO417" s="1" t="s">
        <v>361</v>
      </c>
      <c r="DP417" s="1" t="s">
        <v>360</v>
      </c>
      <c r="DQ417" s="1" t="s">
        <v>360</v>
      </c>
      <c r="DR417" s="1" t="s">
        <v>360</v>
      </c>
      <c r="DS417" s="1" t="s">
        <v>360</v>
      </c>
      <c r="DT417" s="1" t="s">
        <v>392</v>
      </c>
      <c r="DU417" s="1" t="s">
        <v>360</v>
      </c>
    </row>
    <row r="418" spans="111:125" ht="12">
      <c r="DG418">
        <v>4</v>
      </c>
      <c r="DH418" s="1" t="s">
        <v>366</v>
      </c>
      <c r="DI418" s="1" t="s">
        <v>1077</v>
      </c>
      <c r="DJ418" s="1" t="s">
        <v>1078</v>
      </c>
      <c r="DK418" s="1" t="s">
        <v>1079</v>
      </c>
      <c r="DL418" s="1" t="s">
        <v>357</v>
      </c>
      <c r="DM418" s="1" t="s">
        <v>358</v>
      </c>
      <c r="DN418" s="1" t="s">
        <v>361</v>
      </c>
      <c r="DO418" s="1" t="s">
        <v>361</v>
      </c>
      <c r="DP418" s="1" t="s">
        <v>360</v>
      </c>
      <c r="DQ418" s="1" t="s">
        <v>360</v>
      </c>
      <c r="DR418" s="1" t="s">
        <v>360</v>
      </c>
      <c r="DS418" s="1" t="s">
        <v>360</v>
      </c>
      <c r="DT418" s="1" t="s">
        <v>392</v>
      </c>
      <c r="DU418" s="1" t="s">
        <v>360</v>
      </c>
    </row>
    <row r="419" spans="111:125" ht="12">
      <c r="DG419">
        <v>4</v>
      </c>
      <c r="DH419" s="1" t="s">
        <v>366</v>
      </c>
      <c r="DI419" s="1" t="s">
        <v>1080</v>
      </c>
      <c r="DJ419" s="1" t="s">
        <v>1081</v>
      </c>
      <c r="DK419" s="1" t="s">
        <v>1082</v>
      </c>
      <c r="DL419" s="1" t="s">
        <v>357</v>
      </c>
      <c r="DM419" s="1" t="s">
        <v>358</v>
      </c>
      <c r="DN419" s="1" t="s">
        <v>361</v>
      </c>
      <c r="DO419" s="1" t="s">
        <v>361</v>
      </c>
      <c r="DP419" s="1" t="s">
        <v>360</v>
      </c>
      <c r="DQ419" s="1" t="s">
        <v>360</v>
      </c>
      <c r="DR419" s="1" t="s">
        <v>360</v>
      </c>
      <c r="DS419" s="1" t="s">
        <v>360</v>
      </c>
      <c r="DT419" s="1" t="s">
        <v>392</v>
      </c>
      <c r="DU419" s="1" t="s">
        <v>360</v>
      </c>
    </row>
    <row r="420" spans="111:125" ht="12">
      <c r="DG420">
        <v>4</v>
      </c>
      <c r="DH420" s="1" t="s">
        <v>366</v>
      </c>
      <c r="DI420" s="1" t="s">
        <v>1083</v>
      </c>
      <c r="DJ420" s="1" t="s">
        <v>1084</v>
      </c>
      <c r="DK420" s="1" t="s">
        <v>1085</v>
      </c>
      <c r="DL420" s="1" t="s">
        <v>357</v>
      </c>
      <c r="DM420" s="1" t="s">
        <v>358</v>
      </c>
      <c r="DN420" s="1" t="s">
        <v>361</v>
      </c>
      <c r="DO420" s="1" t="s">
        <v>361</v>
      </c>
      <c r="DP420" s="1" t="s">
        <v>360</v>
      </c>
      <c r="DQ420" s="1" t="s">
        <v>360</v>
      </c>
      <c r="DR420" s="1" t="s">
        <v>360</v>
      </c>
      <c r="DS420" s="1" t="s">
        <v>360</v>
      </c>
      <c r="DT420" s="1" t="s">
        <v>392</v>
      </c>
      <c r="DU420" s="1" t="s">
        <v>360</v>
      </c>
    </row>
    <row r="421" spans="111:125" ht="12">
      <c r="DG421">
        <v>4</v>
      </c>
      <c r="DH421" s="1" t="s">
        <v>366</v>
      </c>
      <c r="DI421" s="1" t="s">
        <v>1086</v>
      </c>
      <c r="DJ421" s="1" t="s">
        <v>1087</v>
      </c>
      <c r="DK421" s="1" t="s">
        <v>1088</v>
      </c>
      <c r="DL421" s="1" t="s">
        <v>357</v>
      </c>
      <c r="DM421" s="1" t="s">
        <v>1089</v>
      </c>
      <c r="DN421" s="1" t="s">
        <v>361</v>
      </c>
      <c r="DO421" s="1" t="s">
        <v>361</v>
      </c>
      <c r="DP421" s="1" t="s">
        <v>360</v>
      </c>
      <c r="DQ421" s="1" t="s">
        <v>360</v>
      </c>
      <c r="DR421" s="1" t="s">
        <v>360</v>
      </c>
      <c r="DS421" s="1" t="s">
        <v>360</v>
      </c>
      <c r="DT421" s="1" t="s">
        <v>392</v>
      </c>
      <c r="DU421" s="1" t="s">
        <v>360</v>
      </c>
    </row>
    <row r="422" spans="111:125" ht="12">
      <c r="DG422">
        <v>4</v>
      </c>
      <c r="DH422" s="1" t="s">
        <v>366</v>
      </c>
      <c r="DI422" s="1" t="s">
        <v>1090</v>
      </c>
      <c r="DJ422" s="1" t="s">
        <v>1091</v>
      </c>
      <c r="DK422" s="1" t="s">
        <v>1092</v>
      </c>
      <c r="DL422" s="1" t="s">
        <v>357</v>
      </c>
      <c r="DM422" s="1" t="s">
        <v>400</v>
      </c>
      <c r="DN422" s="1" t="s">
        <v>361</v>
      </c>
      <c r="DO422" s="1" t="s">
        <v>361</v>
      </c>
      <c r="DP422" s="1" t="s">
        <v>360</v>
      </c>
      <c r="DQ422" s="1" t="s">
        <v>360</v>
      </c>
      <c r="DR422" s="1" t="s">
        <v>360</v>
      </c>
      <c r="DS422" s="1" t="s">
        <v>360</v>
      </c>
      <c r="DT422" s="1" t="s">
        <v>392</v>
      </c>
      <c r="DU422" s="1" t="s">
        <v>360</v>
      </c>
    </row>
    <row r="423" spans="111:125" ht="12">
      <c r="DG423">
        <v>4</v>
      </c>
      <c r="DH423" s="1" t="s">
        <v>366</v>
      </c>
      <c r="DI423" s="1" t="s">
        <v>1093</v>
      </c>
      <c r="DJ423" s="1" t="s">
        <v>1094</v>
      </c>
      <c r="DK423" s="1" t="s">
        <v>1095</v>
      </c>
      <c r="DL423" s="1" t="s">
        <v>357</v>
      </c>
      <c r="DM423" s="1" t="s">
        <v>358</v>
      </c>
      <c r="DN423" s="1" t="s">
        <v>361</v>
      </c>
      <c r="DO423" s="1" t="s">
        <v>361</v>
      </c>
      <c r="DP423" s="1" t="s">
        <v>360</v>
      </c>
      <c r="DQ423" s="1" t="s">
        <v>360</v>
      </c>
      <c r="DR423" s="1" t="s">
        <v>360</v>
      </c>
      <c r="DS423" s="1" t="s">
        <v>360</v>
      </c>
      <c r="DT423" s="1" t="s">
        <v>392</v>
      </c>
      <c r="DU423" s="1" t="s">
        <v>360</v>
      </c>
    </row>
    <row r="424" spans="111:125" ht="12">
      <c r="DG424">
        <v>4</v>
      </c>
      <c r="DH424" s="1" t="s">
        <v>366</v>
      </c>
      <c r="DI424" s="1" t="s">
        <v>1096</v>
      </c>
      <c r="DJ424" s="1" t="s">
        <v>1097</v>
      </c>
      <c r="DK424" s="1" t="s">
        <v>1098</v>
      </c>
      <c r="DL424" s="1" t="s">
        <v>357</v>
      </c>
      <c r="DM424" s="1" t="s">
        <v>400</v>
      </c>
      <c r="DN424" s="1" t="s">
        <v>361</v>
      </c>
      <c r="DO424" s="1" t="s">
        <v>361</v>
      </c>
      <c r="DP424" s="1" t="s">
        <v>360</v>
      </c>
      <c r="DQ424" s="1" t="s">
        <v>360</v>
      </c>
      <c r="DR424" s="1" t="s">
        <v>360</v>
      </c>
      <c r="DS424" s="1" t="s">
        <v>360</v>
      </c>
      <c r="DT424" s="1" t="s">
        <v>392</v>
      </c>
      <c r="DU424" s="1" t="s">
        <v>360</v>
      </c>
    </row>
    <row r="425" spans="111:125" ht="12">
      <c r="DG425">
        <v>4</v>
      </c>
      <c r="DH425" s="1" t="s">
        <v>366</v>
      </c>
      <c r="DI425" s="1" t="s">
        <v>1099</v>
      </c>
      <c r="DJ425" s="1" t="s">
        <v>1100</v>
      </c>
      <c r="DK425" s="1" t="s">
        <v>1101</v>
      </c>
      <c r="DL425" s="1" t="s">
        <v>357</v>
      </c>
      <c r="DM425" s="1" t="s">
        <v>400</v>
      </c>
      <c r="DN425" s="1" t="s">
        <v>361</v>
      </c>
      <c r="DO425" s="1" t="s">
        <v>361</v>
      </c>
      <c r="DP425" s="1" t="s">
        <v>360</v>
      </c>
      <c r="DQ425" s="1" t="s">
        <v>360</v>
      </c>
      <c r="DR425" s="1" t="s">
        <v>360</v>
      </c>
      <c r="DS425" s="1" t="s">
        <v>360</v>
      </c>
      <c r="DT425" s="1" t="s">
        <v>392</v>
      </c>
      <c r="DU425" s="1" t="s">
        <v>360</v>
      </c>
    </row>
    <row r="426" spans="111:125" ht="12">
      <c r="DG426">
        <v>4</v>
      </c>
      <c r="DH426" s="1" t="s">
        <v>366</v>
      </c>
      <c r="DI426" s="1" t="s">
        <v>1102</v>
      </c>
      <c r="DJ426" s="1" t="s">
        <v>1103</v>
      </c>
      <c r="DK426" s="1" t="s">
        <v>1104</v>
      </c>
      <c r="DL426" s="1" t="s">
        <v>357</v>
      </c>
      <c r="DM426" s="1" t="s">
        <v>358</v>
      </c>
      <c r="DN426" s="1" t="s">
        <v>361</v>
      </c>
      <c r="DO426" s="1" t="s">
        <v>361</v>
      </c>
      <c r="DP426" s="1" t="s">
        <v>360</v>
      </c>
      <c r="DQ426" s="1" t="s">
        <v>360</v>
      </c>
      <c r="DR426" s="1" t="s">
        <v>360</v>
      </c>
      <c r="DS426" s="1" t="s">
        <v>360</v>
      </c>
      <c r="DT426" s="1" t="s">
        <v>392</v>
      </c>
      <c r="DU426" s="1" t="s">
        <v>360</v>
      </c>
    </row>
    <row r="427" spans="111:125" ht="12">
      <c r="DG427">
        <v>4</v>
      </c>
      <c r="DH427" s="1" t="s">
        <v>366</v>
      </c>
      <c r="DI427" s="1" t="s">
        <v>1105</v>
      </c>
      <c r="DJ427" s="1" t="s">
        <v>1106</v>
      </c>
      <c r="DK427" s="1" t="s">
        <v>1107</v>
      </c>
      <c r="DL427" s="1" t="s">
        <v>357</v>
      </c>
      <c r="DM427" s="1" t="s">
        <v>400</v>
      </c>
      <c r="DN427" s="1" t="s">
        <v>361</v>
      </c>
      <c r="DO427" s="1" t="s">
        <v>361</v>
      </c>
      <c r="DP427" s="1" t="s">
        <v>360</v>
      </c>
      <c r="DQ427" s="1" t="s">
        <v>360</v>
      </c>
      <c r="DR427" s="1" t="s">
        <v>360</v>
      </c>
      <c r="DS427" s="1" t="s">
        <v>360</v>
      </c>
      <c r="DT427" s="1" t="s">
        <v>392</v>
      </c>
      <c r="DU427" s="1" t="s">
        <v>360</v>
      </c>
    </row>
    <row r="428" spans="111:125" ht="12">
      <c r="DG428">
        <v>4</v>
      </c>
      <c r="DH428" s="1" t="s">
        <v>366</v>
      </c>
      <c r="DI428" s="1" t="s">
        <v>1108</v>
      </c>
      <c r="DJ428" s="1" t="s">
        <v>1109</v>
      </c>
      <c r="DK428" s="1" t="s">
        <v>1110</v>
      </c>
      <c r="DL428" s="1" t="s">
        <v>357</v>
      </c>
      <c r="DM428" s="1" t="s">
        <v>400</v>
      </c>
      <c r="DN428" s="1" t="s">
        <v>361</v>
      </c>
      <c r="DO428" s="1" t="s">
        <v>361</v>
      </c>
      <c r="DP428" s="1" t="s">
        <v>360</v>
      </c>
      <c r="DQ428" s="1" t="s">
        <v>360</v>
      </c>
      <c r="DR428" s="1" t="s">
        <v>360</v>
      </c>
      <c r="DS428" s="1" t="s">
        <v>360</v>
      </c>
      <c r="DT428" s="1" t="s">
        <v>392</v>
      </c>
      <c r="DU428" s="1" t="s">
        <v>360</v>
      </c>
    </row>
    <row r="429" spans="111:125" ht="12">
      <c r="DG429">
        <v>4</v>
      </c>
      <c r="DH429" s="1" t="s">
        <v>366</v>
      </c>
      <c r="DI429" s="1" t="s">
        <v>1111</v>
      </c>
      <c r="DJ429" s="1" t="s">
        <v>1112</v>
      </c>
      <c r="DK429" s="1" t="s">
        <v>1113</v>
      </c>
      <c r="DL429" s="1" t="s">
        <v>357</v>
      </c>
      <c r="DM429" s="1" t="s">
        <v>358</v>
      </c>
      <c r="DN429" s="1" t="s">
        <v>361</v>
      </c>
      <c r="DO429" s="1" t="s">
        <v>361</v>
      </c>
      <c r="DP429" s="1" t="s">
        <v>360</v>
      </c>
      <c r="DQ429" s="1" t="s">
        <v>360</v>
      </c>
      <c r="DR429" s="1" t="s">
        <v>360</v>
      </c>
      <c r="DS429" s="1" t="s">
        <v>360</v>
      </c>
      <c r="DT429" s="1" t="s">
        <v>392</v>
      </c>
      <c r="DU429" s="1" t="s">
        <v>360</v>
      </c>
    </row>
    <row r="430" spans="111:125" ht="12">
      <c r="DG430">
        <v>4</v>
      </c>
      <c r="DH430" s="1" t="s">
        <v>366</v>
      </c>
      <c r="DI430" s="1" t="s">
        <v>1114</v>
      </c>
      <c r="DJ430" s="1" t="s">
        <v>1115</v>
      </c>
      <c r="DK430" s="1" t="s">
        <v>1116</v>
      </c>
      <c r="DL430" s="1" t="s">
        <v>357</v>
      </c>
      <c r="DM430" s="1" t="s">
        <v>358</v>
      </c>
      <c r="DN430" s="1" t="s">
        <v>361</v>
      </c>
      <c r="DO430" s="1" t="s">
        <v>361</v>
      </c>
      <c r="DP430" s="1" t="s">
        <v>360</v>
      </c>
      <c r="DQ430" s="1" t="s">
        <v>360</v>
      </c>
      <c r="DR430" s="1" t="s">
        <v>360</v>
      </c>
      <c r="DS430" s="1" t="s">
        <v>360</v>
      </c>
      <c r="DT430" s="1" t="s">
        <v>392</v>
      </c>
      <c r="DU430" s="1" t="s">
        <v>360</v>
      </c>
    </row>
    <row r="431" spans="111:125" ht="12">
      <c r="DG431">
        <v>4</v>
      </c>
      <c r="DH431" s="1" t="s">
        <v>366</v>
      </c>
      <c r="DI431" s="1" t="s">
        <v>1117</v>
      </c>
      <c r="DJ431" s="1" t="s">
        <v>1118</v>
      </c>
      <c r="DK431" s="1" t="s">
        <v>1119</v>
      </c>
      <c r="DL431" s="1" t="s">
        <v>357</v>
      </c>
      <c r="DM431" s="1" t="s">
        <v>358</v>
      </c>
      <c r="DN431" s="1" t="s">
        <v>361</v>
      </c>
      <c r="DO431" s="1" t="s">
        <v>361</v>
      </c>
      <c r="DP431" s="1" t="s">
        <v>360</v>
      </c>
      <c r="DQ431" s="1" t="s">
        <v>360</v>
      </c>
      <c r="DR431" s="1" t="s">
        <v>360</v>
      </c>
      <c r="DS431" s="1" t="s">
        <v>360</v>
      </c>
      <c r="DT431" s="1" t="s">
        <v>392</v>
      </c>
      <c r="DU431" s="1" t="s">
        <v>360</v>
      </c>
    </row>
    <row r="432" spans="111:125" ht="12">
      <c r="DG432">
        <v>4</v>
      </c>
      <c r="DH432" s="1" t="s">
        <v>366</v>
      </c>
      <c r="DI432" s="1" t="s">
        <v>1120</v>
      </c>
      <c r="DJ432" s="1" t="s">
        <v>1121</v>
      </c>
      <c r="DK432" s="1" t="s">
        <v>1122</v>
      </c>
      <c r="DL432" s="1" t="s">
        <v>357</v>
      </c>
      <c r="DM432" s="1" t="s">
        <v>358</v>
      </c>
      <c r="DN432" s="1" t="s">
        <v>361</v>
      </c>
      <c r="DO432" s="1" t="s">
        <v>361</v>
      </c>
      <c r="DP432" s="1" t="s">
        <v>360</v>
      </c>
      <c r="DQ432" s="1" t="s">
        <v>360</v>
      </c>
      <c r="DR432" s="1" t="s">
        <v>360</v>
      </c>
      <c r="DS432" s="1" t="s">
        <v>360</v>
      </c>
      <c r="DT432" s="1" t="s">
        <v>392</v>
      </c>
      <c r="DU432" s="1" t="s">
        <v>360</v>
      </c>
    </row>
    <row r="433" spans="111:125" ht="12">
      <c r="DG433">
        <v>4</v>
      </c>
      <c r="DH433" s="1" t="s">
        <v>366</v>
      </c>
      <c r="DI433" s="1" t="s">
        <v>1123</v>
      </c>
      <c r="DJ433" s="1" t="s">
        <v>1124</v>
      </c>
      <c r="DK433" s="1" t="s">
        <v>1125</v>
      </c>
      <c r="DL433" s="1" t="s">
        <v>357</v>
      </c>
      <c r="DM433" s="1" t="s">
        <v>358</v>
      </c>
      <c r="DN433" s="1" t="s">
        <v>361</v>
      </c>
      <c r="DO433" s="1" t="s">
        <v>361</v>
      </c>
      <c r="DP433" s="1" t="s">
        <v>360</v>
      </c>
      <c r="DQ433" s="1" t="s">
        <v>360</v>
      </c>
      <c r="DR433" s="1" t="s">
        <v>360</v>
      </c>
      <c r="DS433" s="1" t="s">
        <v>360</v>
      </c>
      <c r="DT433" s="1" t="s">
        <v>392</v>
      </c>
      <c r="DU433" s="1" t="s">
        <v>360</v>
      </c>
    </row>
    <row r="434" spans="111:125" ht="12">
      <c r="DG434">
        <v>4</v>
      </c>
      <c r="DH434" s="1" t="s">
        <v>366</v>
      </c>
      <c r="DI434" s="1" t="s">
        <v>1126</v>
      </c>
      <c r="DJ434" s="1" t="s">
        <v>1127</v>
      </c>
      <c r="DK434" s="1" t="s">
        <v>1128</v>
      </c>
      <c r="DL434" s="1" t="s">
        <v>357</v>
      </c>
      <c r="DM434" s="1" t="s">
        <v>358</v>
      </c>
      <c r="DN434" s="1" t="s">
        <v>361</v>
      </c>
      <c r="DO434" s="1" t="s">
        <v>361</v>
      </c>
      <c r="DP434" s="1" t="s">
        <v>360</v>
      </c>
      <c r="DQ434" s="1" t="s">
        <v>360</v>
      </c>
      <c r="DR434" s="1" t="s">
        <v>360</v>
      </c>
      <c r="DS434" s="1" t="s">
        <v>360</v>
      </c>
      <c r="DT434" s="1" t="s">
        <v>392</v>
      </c>
      <c r="DU434" s="1" t="s">
        <v>360</v>
      </c>
    </row>
    <row r="435" spans="111:125" ht="12">
      <c r="DG435">
        <v>4</v>
      </c>
      <c r="DH435" s="1" t="s">
        <v>366</v>
      </c>
      <c r="DI435" s="1" t="s">
        <v>1129</v>
      </c>
      <c r="DJ435" s="1" t="s">
        <v>1130</v>
      </c>
      <c r="DK435" s="1" t="s">
        <v>1131</v>
      </c>
      <c r="DL435" s="1" t="s">
        <v>357</v>
      </c>
      <c r="DM435" s="1" t="s">
        <v>358</v>
      </c>
      <c r="DN435" s="1" t="s">
        <v>361</v>
      </c>
      <c r="DO435" s="1" t="s">
        <v>361</v>
      </c>
      <c r="DP435" s="1" t="s">
        <v>360</v>
      </c>
      <c r="DQ435" s="1" t="s">
        <v>360</v>
      </c>
      <c r="DR435" s="1" t="s">
        <v>360</v>
      </c>
      <c r="DS435" s="1" t="s">
        <v>360</v>
      </c>
      <c r="DT435" s="1" t="s">
        <v>392</v>
      </c>
      <c r="DU435" s="1" t="s">
        <v>360</v>
      </c>
    </row>
    <row r="436" spans="111:125" ht="12">
      <c r="DG436">
        <v>4</v>
      </c>
      <c r="DH436" s="1" t="s">
        <v>366</v>
      </c>
      <c r="DI436" s="1" t="s">
        <v>1132</v>
      </c>
      <c r="DJ436" s="1" t="s">
        <v>1133</v>
      </c>
      <c r="DK436" s="1" t="s">
        <v>1134</v>
      </c>
      <c r="DL436" s="1" t="s">
        <v>357</v>
      </c>
      <c r="DM436" s="1" t="s">
        <v>358</v>
      </c>
      <c r="DN436" s="1" t="s">
        <v>361</v>
      </c>
      <c r="DO436" s="1" t="s">
        <v>361</v>
      </c>
      <c r="DP436" s="1" t="s">
        <v>360</v>
      </c>
      <c r="DQ436" s="1" t="s">
        <v>360</v>
      </c>
      <c r="DR436" s="1" t="s">
        <v>360</v>
      </c>
      <c r="DS436" s="1" t="s">
        <v>360</v>
      </c>
      <c r="DT436" s="1" t="s">
        <v>392</v>
      </c>
      <c r="DU436" s="1" t="s">
        <v>360</v>
      </c>
    </row>
    <row r="437" spans="111:125" ht="12">
      <c r="DG437">
        <v>4</v>
      </c>
      <c r="DH437" s="1" t="s">
        <v>366</v>
      </c>
      <c r="DI437" s="1" t="s">
        <v>1135</v>
      </c>
      <c r="DJ437" s="1" t="s">
        <v>1136</v>
      </c>
      <c r="DK437" s="1" t="s">
        <v>1137</v>
      </c>
      <c r="DL437" s="1" t="s">
        <v>357</v>
      </c>
      <c r="DM437" s="1" t="s">
        <v>358</v>
      </c>
      <c r="DN437" s="1" t="s">
        <v>361</v>
      </c>
      <c r="DO437" s="1" t="s">
        <v>361</v>
      </c>
      <c r="DP437" s="1" t="s">
        <v>360</v>
      </c>
      <c r="DQ437" s="1" t="s">
        <v>360</v>
      </c>
      <c r="DR437" s="1" t="s">
        <v>360</v>
      </c>
      <c r="DS437" s="1" t="s">
        <v>360</v>
      </c>
      <c r="DT437" s="1" t="s">
        <v>392</v>
      </c>
      <c r="DU437" s="1" t="s">
        <v>360</v>
      </c>
    </row>
    <row r="438" spans="111:125" ht="12">
      <c r="DG438">
        <v>4</v>
      </c>
      <c r="DH438" s="1" t="s">
        <v>366</v>
      </c>
      <c r="DI438" s="1" t="s">
        <v>1138</v>
      </c>
      <c r="DJ438" s="1" t="s">
        <v>1139</v>
      </c>
      <c r="DK438" s="1" t="s">
        <v>1140</v>
      </c>
      <c r="DL438" s="1" t="s">
        <v>357</v>
      </c>
      <c r="DM438" s="1" t="s">
        <v>358</v>
      </c>
      <c r="DN438" s="1" t="s">
        <v>361</v>
      </c>
      <c r="DO438" s="1" t="s">
        <v>361</v>
      </c>
      <c r="DP438" s="1" t="s">
        <v>360</v>
      </c>
      <c r="DQ438" s="1" t="s">
        <v>360</v>
      </c>
      <c r="DR438" s="1" t="s">
        <v>360</v>
      </c>
      <c r="DS438" s="1" t="s">
        <v>360</v>
      </c>
      <c r="DT438" s="1" t="s">
        <v>392</v>
      </c>
      <c r="DU438" s="1" t="s">
        <v>360</v>
      </c>
    </row>
    <row r="439" spans="111:125" ht="12">
      <c r="DG439">
        <v>4</v>
      </c>
      <c r="DH439" s="1" t="s">
        <v>366</v>
      </c>
      <c r="DI439" s="1" t="s">
        <v>1141</v>
      </c>
      <c r="DJ439" s="1" t="s">
        <v>1142</v>
      </c>
      <c r="DK439" s="1" t="s">
        <v>1143</v>
      </c>
      <c r="DL439" s="1" t="s">
        <v>357</v>
      </c>
      <c r="DM439" s="1" t="s">
        <v>358</v>
      </c>
      <c r="DN439" s="1" t="s">
        <v>361</v>
      </c>
      <c r="DO439" s="1" t="s">
        <v>361</v>
      </c>
      <c r="DP439" s="1" t="s">
        <v>360</v>
      </c>
      <c r="DQ439" s="1" t="s">
        <v>360</v>
      </c>
      <c r="DR439" s="1" t="s">
        <v>360</v>
      </c>
      <c r="DS439" s="1" t="s">
        <v>360</v>
      </c>
      <c r="DT439" s="1" t="s">
        <v>392</v>
      </c>
      <c r="DU439" s="1" t="s">
        <v>360</v>
      </c>
    </row>
    <row r="440" spans="111:125" ht="12">
      <c r="DG440">
        <v>4</v>
      </c>
      <c r="DH440" s="1" t="s">
        <v>366</v>
      </c>
      <c r="DI440" s="1" t="s">
        <v>1144</v>
      </c>
      <c r="DJ440" s="1" t="s">
        <v>1145</v>
      </c>
      <c r="DK440" s="1" t="s">
        <v>1146</v>
      </c>
      <c r="DL440" s="1" t="s">
        <v>357</v>
      </c>
      <c r="DM440" s="1" t="s">
        <v>358</v>
      </c>
      <c r="DN440" s="1" t="s">
        <v>361</v>
      </c>
      <c r="DO440" s="1" t="s">
        <v>361</v>
      </c>
      <c r="DP440" s="1" t="s">
        <v>360</v>
      </c>
      <c r="DQ440" s="1" t="s">
        <v>360</v>
      </c>
      <c r="DR440" s="1" t="s">
        <v>360</v>
      </c>
      <c r="DS440" s="1" t="s">
        <v>360</v>
      </c>
      <c r="DT440" s="1" t="s">
        <v>392</v>
      </c>
      <c r="DU440" s="1" t="s">
        <v>360</v>
      </c>
    </row>
    <row r="441" spans="111:125" ht="12">
      <c r="DG441">
        <v>4</v>
      </c>
      <c r="DH441" s="1" t="s">
        <v>366</v>
      </c>
      <c r="DI441" s="1" t="s">
        <v>1147</v>
      </c>
      <c r="DJ441" s="1" t="s">
        <v>1148</v>
      </c>
      <c r="DK441" s="1" t="s">
        <v>1149</v>
      </c>
      <c r="DL441" s="1" t="s">
        <v>357</v>
      </c>
      <c r="DM441" s="1" t="s">
        <v>358</v>
      </c>
      <c r="DN441" s="1" t="s">
        <v>361</v>
      </c>
      <c r="DO441" s="1" t="s">
        <v>361</v>
      </c>
      <c r="DP441" s="1" t="s">
        <v>360</v>
      </c>
      <c r="DQ441" s="1" t="s">
        <v>360</v>
      </c>
      <c r="DR441" s="1" t="s">
        <v>360</v>
      </c>
      <c r="DS441" s="1" t="s">
        <v>360</v>
      </c>
      <c r="DT441" s="1" t="s">
        <v>392</v>
      </c>
      <c r="DU441" s="1" t="s">
        <v>360</v>
      </c>
    </row>
    <row r="442" spans="111:125" ht="12">
      <c r="DG442">
        <v>4</v>
      </c>
      <c r="DH442" s="1" t="s">
        <v>366</v>
      </c>
      <c r="DI442" s="1" t="s">
        <v>1150</v>
      </c>
      <c r="DJ442" s="1" t="s">
        <v>1151</v>
      </c>
      <c r="DK442" s="1" t="s">
        <v>1152</v>
      </c>
      <c r="DL442" s="1" t="s">
        <v>357</v>
      </c>
      <c r="DM442" s="1" t="s">
        <v>358</v>
      </c>
      <c r="DN442" s="1" t="s">
        <v>361</v>
      </c>
      <c r="DO442" s="1" t="s">
        <v>361</v>
      </c>
      <c r="DP442" s="1" t="s">
        <v>360</v>
      </c>
      <c r="DQ442" s="1" t="s">
        <v>360</v>
      </c>
      <c r="DR442" s="1" t="s">
        <v>360</v>
      </c>
      <c r="DS442" s="1" t="s">
        <v>360</v>
      </c>
      <c r="DT442" s="1" t="s">
        <v>392</v>
      </c>
      <c r="DU442" s="1" t="s">
        <v>360</v>
      </c>
    </row>
    <row r="443" spans="111:125" ht="12">
      <c r="DG443">
        <v>4</v>
      </c>
      <c r="DH443" s="1" t="s">
        <v>366</v>
      </c>
      <c r="DI443" s="1" t="s">
        <v>1153</v>
      </c>
      <c r="DJ443" s="1" t="s">
        <v>1154</v>
      </c>
      <c r="DK443" s="1" t="s">
        <v>1155</v>
      </c>
      <c r="DL443" s="1" t="s">
        <v>357</v>
      </c>
      <c r="DM443" s="1" t="s">
        <v>400</v>
      </c>
      <c r="DN443" s="1" t="s">
        <v>361</v>
      </c>
      <c r="DO443" s="1" t="s">
        <v>361</v>
      </c>
      <c r="DP443" s="1" t="s">
        <v>360</v>
      </c>
      <c r="DQ443" s="1" t="s">
        <v>360</v>
      </c>
      <c r="DR443" s="1" t="s">
        <v>360</v>
      </c>
      <c r="DS443" s="1" t="s">
        <v>360</v>
      </c>
      <c r="DT443" s="1" t="s">
        <v>392</v>
      </c>
      <c r="DU443" s="1" t="s">
        <v>360</v>
      </c>
    </row>
    <row r="444" spans="111:125" ht="12">
      <c r="DG444">
        <v>4</v>
      </c>
      <c r="DH444" s="1" t="s">
        <v>366</v>
      </c>
      <c r="DI444" s="1" t="s">
        <v>1156</v>
      </c>
      <c r="DJ444" s="1" t="s">
        <v>1157</v>
      </c>
      <c r="DK444" s="1" t="s">
        <v>1158</v>
      </c>
      <c r="DL444" s="1" t="s">
        <v>357</v>
      </c>
      <c r="DM444" s="1" t="s">
        <v>358</v>
      </c>
      <c r="DN444" s="1" t="s">
        <v>361</v>
      </c>
      <c r="DO444" s="1" t="s">
        <v>361</v>
      </c>
      <c r="DP444" s="1" t="s">
        <v>360</v>
      </c>
      <c r="DQ444" s="1" t="s">
        <v>360</v>
      </c>
      <c r="DR444" s="1" t="s">
        <v>360</v>
      </c>
      <c r="DS444" s="1" t="s">
        <v>360</v>
      </c>
      <c r="DT444" s="1" t="s">
        <v>392</v>
      </c>
      <c r="DU444" s="1" t="s">
        <v>360</v>
      </c>
    </row>
    <row r="445" spans="111:125" ht="12">
      <c r="DG445">
        <v>4</v>
      </c>
      <c r="DH445" s="1" t="s">
        <v>366</v>
      </c>
      <c r="DI445" s="1" t="s">
        <v>1159</v>
      </c>
      <c r="DJ445" s="1" t="s">
        <v>1160</v>
      </c>
      <c r="DK445" s="1" t="s">
        <v>1161</v>
      </c>
      <c r="DL445" s="1" t="s">
        <v>357</v>
      </c>
      <c r="DM445" s="1" t="s">
        <v>358</v>
      </c>
      <c r="DN445" s="1" t="s">
        <v>361</v>
      </c>
      <c r="DO445" s="1" t="s">
        <v>361</v>
      </c>
      <c r="DP445" s="1" t="s">
        <v>360</v>
      </c>
      <c r="DQ445" s="1" t="s">
        <v>360</v>
      </c>
      <c r="DR445" s="1" t="s">
        <v>360</v>
      </c>
      <c r="DS445" s="1" t="s">
        <v>360</v>
      </c>
      <c r="DT445" s="1" t="s">
        <v>392</v>
      </c>
      <c r="DU445" s="1" t="s">
        <v>360</v>
      </c>
    </row>
    <row r="446" spans="111:125" ht="12">
      <c r="DG446">
        <v>4</v>
      </c>
      <c r="DH446" s="1" t="s">
        <v>366</v>
      </c>
      <c r="DI446" s="1" t="s">
        <v>1162</v>
      </c>
      <c r="DJ446" s="1" t="s">
        <v>1163</v>
      </c>
      <c r="DK446" s="1" t="s">
        <v>1164</v>
      </c>
      <c r="DL446" s="1" t="s">
        <v>357</v>
      </c>
      <c r="DM446" s="1" t="s">
        <v>358</v>
      </c>
      <c r="DN446" s="1" t="s">
        <v>361</v>
      </c>
      <c r="DO446" s="1" t="s">
        <v>361</v>
      </c>
      <c r="DP446" s="1" t="s">
        <v>360</v>
      </c>
      <c r="DQ446" s="1" t="s">
        <v>360</v>
      </c>
      <c r="DR446" s="1" t="s">
        <v>360</v>
      </c>
      <c r="DS446" s="1" t="s">
        <v>360</v>
      </c>
      <c r="DT446" s="1" t="s">
        <v>392</v>
      </c>
      <c r="DU446" s="1" t="s">
        <v>360</v>
      </c>
    </row>
    <row r="447" spans="111:125" ht="12">
      <c r="DG447">
        <v>4</v>
      </c>
      <c r="DH447" s="1" t="s">
        <v>366</v>
      </c>
      <c r="DI447" s="1" t="s">
        <v>1165</v>
      </c>
      <c r="DJ447" s="1" t="s">
        <v>1166</v>
      </c>
      <c r="DK447" s="1" t="s">
        <v>1167</v>
      </c>
      <c r="DL447" s="1" t="s">
        <v>357</v>
      </c>
      <c r="DM447" s="1" t="s">
        <v>358</v>
      </c>
      <c r="DN447" s="1" t="s">
        <v>361</v>
      </c>
      <c r="DO447" s="1" t="s">
        <v>361</v>
      </c>
      <c r="DP447" s="1" t="s">
        <v>360</v>
      </c>
      <c r="DQ447" s="1" t="s">
        <v>360</v>
      </c>
      <c r="DR447" s="1" t="s">
        <v>360</v>
      </c>
      <c r="DS447" s="1" t="s">
        <v>360</v>
      </c>
      <c r="DT447" s="1" t="s">
        <v>392</v>
      </c>
      <c r="DU447" s="1" t="s">
        <v>360</v>
      </c>
    </row>
    <row r="448" spans="111:125" ht="12">
      <c r="DG448">
        <v>4</v>
      </c>
      <c r="DH448" s="1" t="s">
        <v>366</v>
      </c>
      <c r="DI448" s="1" t="s">
        <v>1168</v>
      </c>
      <c r="DJ448" s="1" t="s">
        <v>1169</v>
      </c>
      <c r="DK448" s="1" t="s">
        <v>1170</v>
      </c>
      <c r="DL448" s="1" t="s">
        <v>357</v>
      </c>
      <c r="DM448" s="1" t="s">
        <v>358</v>
      </c>
      <c r="DN448" s="1" t="s">
        <v>361</v>
      </c>
      <c r="DO448" s="1" t="s">
        <v>361</v>
      </c>
      <c r="DP448" s="1" t="s">
        <v>360</v>
      </c>
      <c r="DQ448" s="1" t="s">
        <v>360</v>
      </c>
      <c r="DR448" s="1" t="s">
        <v>360</v>
      </c>
      <c r="DS448" s="1" t="s">
        <v>360</v>
      </c>
      <c r="DT448" s="1" t="s">
        <v>392</v>
      </c>
      <c r="DU448" s="1" t="s">
        <v>360</v>
      </c>
    </row>
    <row r="449" spans="111:125" ht="12">
      <c r="DG449">
        <v>4</v>
      </c>
      <c r="DH449" s="1" t="s">
        <v>366</v>
      </c>
      <c r="DI449" s="1" t="s">
        <v>1171</v>
      </c>
      <c r="DJ449" s="1" t="s">
        <v>1172</v>
      </c>
      <c r="DK449" s="1" t="s">
        <v>1173</v>
      </c>
      <c r="DL449" s="1" t="s">
        <v>357</v>
      </c>
      <c r="DM449" s="1" t="s">
        <v>358</v>
      </c>
      <c r="DN449" s="1" t="s">
        <v>361</v>
      </c>
      <c r="DO449" s="1" t="s">
        <v>361</v>
      </c>
      <c r="DP449" s="1" t="s">
        <v>360</v>
      </c>
      <c r="DQ449" s="1" t="s">
        <v>360</v>
      </c>
      <c r="DR449" s="1" t="s">
        <v>360</v>
      </c>
      <c r="DS449" s="1" t="s">
        <v>360</v>
      </c>
      <c r="DT449" s="1" t="s">
        <v>392</v>
      </c>
      <c r="DU449" s="1" t="s">
        <v>360</v>
      </c>
    </row>
    <row r="450" spans="111:125" ht="12">
      <c r="DG450">
        <v>4</v>
      </c>
      <c r="DH450" s="1" t="s">
        <v>366</v>
      </c>
      <c r="DI450" s="1" t="s">
        <v>1174</v>
      </c>
      <c r="DJ450" s="1" t="s">
        <v>1175</v>
      </c>
      <c r="DK450" s="1" t="s">
        <v>1176</v>
      </c>
      <c r="DL450" s="1" t="s">
        <v>357</v>
      </c>
      <c r="DM450" s="1" t="s">
        <v>400</v>
      </c>
      <c r="DN450" s="1" t="s">
        <v>361</v>
      </c>
      <c r="DO450" s="1" t="s">
        <v>361</v>
      </c>
      <c r="DP450" s="1" t="s">
        <v>360</v>
      </c>
      <c r="DQ450" s="1" t="s">
        <v>360</v>
      </c>
      <c r="DR450" s="1" t="s">
        <v>360</v>
      </c>
      <c r="DS450" s="1" t="s">
        <v>360</v>
      </c>
      <c r="DT450" s="1" t="s">
        <v>392</v>
      </c>
      <c r="DU450" s="1" t="s">
        <v>360</v>
      </c>
    </row>
    <row r="451" spans="111:125" ht="12">
      <c r="DG451">
        <v>4</v>
      </c>
      <c r="DH451" s="1" t="s">
        <v>366</v>
      </c>
      <c r="DI451" s="1" t="s">
        <v>1177</v>
      </c>
      <c r="DJ451" s="1" t="s">
        <v>1178</v>
      </c>
      <c r="DK451" s="1" t="s">
        <v>1179</v>
      </c>
      <c r="DL451" s="1" t="s">
        <v>357</v>
      </c>
      <c r="DM451" s="1" t="s">
        <v>358</v>
      </c>
      <c r="DN451" s="1" t="s">
        <v>361</v>
      </c>
      <c r="DO451" s="1" t="s">
        <v>361</v>
      </c>
      <c r="DP451" s="1" t="s">
        <v>360</v>
      </c>
      <c r="DQ451" s="1" t="s">
        <v>360</v>
      </c>
      <c r="DR451" s="1" t="s">
        <v>360</v>
      </c>
      <c r="DS451" s="1" t="s">
        <v>360</v>
      </c>
      <c r="DT451" s="1" t="s">
        <v>392</v>
      </c>
      <c r="DU451" s="1" t="s">
        <v>360</v>
      </c>
    </row>
    <row r="452" spans="111:125" ht="12">
      <c r="DG452">
        <v>4</v>
      </c>
      <c r="DH452" s="1" t="s">
        <v>366</v>
      </c>
      <c r="DI452" s="1" t="s">
        <v>1180</v>
      </c>
      <c r="DJ452" s="1" t="s">
        <v>1181</v>
      </c>
      <c r="DK452" s="1" t="s">
        <v>1182</v>
      </c>
      <c r="DL452" s="1" t="s">
        <v>357</v>
      </c>
      <c r="DM452" s="1" t="s">
        <v>358</v>
      </c>
      <c r="DN452" s="1" t="s">
        <v>361</v>
      </c>
      <c r="DO452" s="1" t="s">
        <v>361</v>
      </c>
      <c r="DP452" s="1" t="s">
        <v>360</v>
      </c>
      <c r="DQ452" s="1" t="s">
        <v>360</v>
      </c>
      <c r="DR452" s="1" t="s">
        <v>360</v>
      </c>
      <c r="DS452" s="1" t="s">
        <v>360</v>
      </c>
      <c r="DT452" s="1" t="s">
        <v>392</v>
      </c>
      <c r="DU452" s="1" t="s">
        <v>360</v>
      </c>
    </row>
    <row r="453" spans="111:125" ht="12">
      <c r="DG453">
        <v>4</v>
      </c>
      <c r="DH453" s="1" t="s">
        <v>366</v>
      </c>
      <c r="DI453" s="1" t="s">
        <v>1183</v>
      </c>
      <c r="DJ453" s="1" t="s">
        <v>1184</v>
      </c>
      <c r="DK453" s="1" t="s">
        <v>1185</v>
      </c>
      <c r="DL453" s="1" t="s">
        <v>357</v>
      </c>
      <c r="DM453" s="1" t="s">
        <v>358</v>
      </c>
      <c r="DN453" s="1" t="s">
        <v>361</v>
      </c>
      <c r="DO453" s="1" t="s">
        <v>361</v>
      </c>
      <c r="DP453" s="1" t="s">
        <v>360</v>
      </c>
      <c r="DQ453" s="1" t="s">
        <v>360</v>
      </c>
      <c r="DR453" s="1" t="s">
        <v>360</v>
      </c>
      <c r="DS453" s="1" t="s">
        <v>360</v>
      </c>
      <c r="DT453" s="1" t="s">
        <v>392</v>
      </c>
      <c r="DU453" s="1" t="s">
        <v>360</v>
      </c>
    </row>
    <row r="454" spans="111:125" ht="12">
      <c r="DG454">
        <v>4</v>
      </c>
      <c r="DH454" s="1" t="s">
        <v>366</v>
      </c>
      <c r="DI454" s="1" t="s">
        <v>1186</v>
      </c>
      <c r="DJ454" s="1" t="s">
        <v>1187</v>
      </c>
      <c r="DK454" s="1" t="s">
        <v>1188</v>
      </c>
      <c r="DL454" s="1" t="s">
        <v>357</v>
      </c>
      <c r="DM454" s="1" t="s">
        <v>400</v>
      </c>
      <c r="DN454" s="1" t="s">
        <v>361</v>
      </c>
      <c r="DO454" s="1" t="s">
        <v>361</v>
      </c>
      <c r="DP454" s="1" t="s">
        <v>360</v>
      </c>
      <c r="DQ454" s="1" t="s">
        <v>360</v>
      </c>
      <c r="DR454" s="1" t="s">
        <v>360</v>
      </c>
      <c r="DS454" s="1" t="s">
        <v>360</v>
      </c>
      <c r="DT454" s="1" t="s">
        <v>392</v>
      </c>
      <c r="DU454" s="1" t="s">
        <v>360</v>
      </c>
    </row>
    <row r="455" spans="111:125" ht="12">
      <c r="DG455">
        <v>4</v>
      </c>
      <c r="DH455" s="1" t="s">
        <v>366</v>
      </c>
      <c r="DI455" s="1" t="s">
        <v>1189</v>
      </c>
      <c r="DJ455" s="1" t="s">
        <v>1190</v>
      </c>
      <c r="DK455" s="1" t="s">
        <v>1191</v>
      </c>
      <c r="DL455" s="1" t="s">
        <v>357</v>
      </c>
      <c r="DM455" s="1" t="s">
        <v>400</v>
      </c>
      <c r="DN455" s="1" t="s">
        <v>361</v>
      </c>
      <c r="DO455" s="1" t="s">
        <v>361</v>
      </c>
      <c r="DP455" s="1" t="s">
        <v>360</v>
      </c>
      <c r="DQ455" s="1" t="s">
        <v>360</v>
      </c>
      <c r="DR455" s="1" t="s">
        <v>360</v>
      </c>
      <c r="DS455" s="1" t="s">
        <v>360</v>
      </c>
      <c r="DT455" s="1" t="s">
        <v>392</v>
      </c>
      <c r="DU455" s="1" t="s">
        <v>360</v>
      </c>
    </row>
    <row r="456" spans="111:125" ht="12">
      <c r="DG456">
        <v>4</v>
      </c>
      <c r="DH456" s="1" t="s">
        <v>366</v>
      </c>
      <c r="DI456" s="1" t="s">
        <v>1192</v>
      </c>
      <c r="DJ456" s="1" t="s">
        <v>1193</v>
      </c>
      <c r="DK456" s="1" t="s">
        <v>1194</v>
      </c>
      <c r="DL456" s="1" t="s">
        <v>357</v>
      </c>
      <c r="DM456" s="1" t="s">
        <v>400</v>
      </c>
      <c r="DN456" s="1" t="s">
        <v>361</v>
      </c>
      <c r="DO456" s="1" t="s">
        <v>361</v>
      </c>
      <c r="DP456" s="1" t="s">
        <v>360</v>
      </c>
      <c r="DQ456" s="1" t="s">
        <v>360</v>
      </c>
      <c r="DR456" s="1" t="s">
        <v>360</v>
      </c>
      <c r="DS456" s="1" t="s">
        <v>360</v>
      </c>
      <c r="DT456" s="1" t="s">
        <v>392</v>
      </c>
      <c r="DU456" s="1" t="s">
        <v>360</v>
      </c>
    </row>
    <row r="457" spans="111:125" ht="12">
      <c r="DG457">
        <v>4</v>
      </c>
      <c r="DH457" s="1" t="s">
        <v>366</v>
      </c>
      <c r="DI457" s="1" t="s">
        <v>1195</v>
      </c>
      <c r="DJ457" s="1" t="s">
        <v>1196</v>
      </c>
      <c r="DK457" s="1" t="s">
        <v>1197</v>
      </c>
      <c r="DL457" s="1" t="s">
        <v>357</v>
      </c>
      <c r="DM457" s="1" t="s">
        <v>400</v>
      </c>
      <c r="DN457" s="1" t="s">
        <v>361</v>
      </c>
      <c r="DO457" s="1" t="s">
        <v>361</v>
      </c>
      <c r="DP457" s="1" t="s">
        <v>360</v>
      </c>
      <c r="DQ457" s="1" t="s">
        <v>360</v>
      </c>
      <c r="DR457" s="1" t="s">
        <v>360</v>
      </c>
      <c r="DS457" s="1" t="s">
        <v>360</v>
      </c>
      <c r="DT457" s="1" t="s">
        <v>392</v>
      </c>
      <c r="DU457" s="1" t="s">
        <v>360</v>
      </c>
    </row>
    <row r="458" spans="111:125" ht="12">
      <c r="DG458">
        <v>4</v>
      </c>
      <c r="DH458" s="1" t="s">
        <v>366</v>
      </c>
      <c r="DI458" s="1" t="s">
        <v>1198</v>
      </c>
      <c r="DJ458" s="1" t="s">
        <v>1199</v>
      </c>
      <c r="DK458" s="1" t="s">
        <v>1200</v>
      </c>
      <c r="DL458" s="1" t="s">
        <v>357</v>
      </c>
      <c r="DM458" s="1" t="s">
        <v>400</v>
      </c>
      <c r="DN458" s="1" t="s">
        <v>361</v>
      </c>
      <c r="DO458" s="1" t="s">
        <v>361</v>
      </c>
      <c r="DP458" s="1" t="s">
        <v>360</v>
      </c>
      <c r="DQ458" s="1" t="s">
        <v>360</v>
      </c>
      <c r="DR458" s="1" t="s">
        <v>360</v>
      </c>
      <c r="DS458" s="1" t="s">
        <v>360</v>
      </c>
      <c r="DT458" s="1" t="s">
        <v>392</v>
      </c>
      <c r="DU458" s="1" t="s">
        <v>360</v>
      </c>
    </row>
    <row r="459" spans="111:125" ht="12">
      <c r="DG459">
        <v>4</v>
      </c>
      <c r="DH459" s="1" t="s">
        <v>366</v>
      </c>
      <c r="DI459" s="1" t="s">
        <v>1201</v>
      </c>
      <c r="DJ459" s="1" t="s">
        <v>1202</v>
      </c>
      <c r="DK459" s="1" t="s">
        <v>1203</v>
      </c>
      <c r="DL459" s="1" t="s">
        <v>357</v>
      </c>
      <c r="DM459" s="1" t="s">
        <v>358</v>
      </c>
      <c r="DN459" s="1" t="s">
        <v>361</v>
      </c>
      <c r="DO459" s="1" t="s">
        <v>361</v>
      </c>
      <c r="DP459" s="1" t="s">
        <v>360</v>
      </c>
      <c r="DQ459" s="1" t="s">
        <v>360</v>
      </c>
      <c r="DR459" s="1" t="s">
        <v>360</v>
      </c>
      <c r="DS459" s="1" t="s">
        <v>360</v>
      </c>
      <c r="DT459" s="1" t="s">
        <v>392</v>
      </c>
      <c r="DU459" s="1" t="s">
        <v>360</v>
      </c>
    </row>
    <row r="460" spans="111:125" ht="12">
      <c r="DG460">
        <v>4</v>
      </c>
      <c r="DH460" s="1" t="s">
        <v>366</v>
      </c>
      <c r="DI460" s="1" t="s">
        <v>1204</v>
      </c>
      <c r="DJ460" s="1" t="s">
        <v>1205</v>
      </c>
      <c r="DK460" s="1" t="s">
        <v>1206</v>
      </c>
      <c r="DL460" s="1" t="s">
        <v>357</v>
      </c>
      <c r="DM460" s="1" t="s">
        <v>400</v>
      </c>
      <c r="DN460" s="1" t="s">
        <v>361</v>
      </c>
      <c r="DO460" s="1" t="s">
        <v>361</v>
      </c>
      <c r="DP460" s="1" t="s">
        <v>360</v>
      </c>
      <c r="DQ460" s="1" t="s">
        <v>360</v>
      </c>
      <c r="DR460" s="1" t="s">
        <v>360</v>
      </c>
      <c r="DS460" s="1" t="s">
        <v>360</v>
      </c>
      <c r="DT460" s="1" t="s">
        <v>392</v>
      </c>
      <c r="DU460" s="1" t="s">
        <v>360</v>
      </c>
    </row>
    <row r="461" spans="111:125" ht="12">
      <c r="DG461">
        <v>4</v>
      </c>
      <c r="DH461" s="1" t="s">
        <v>366</v>
      </c>
      <c r="DI461" s="1" t="s">
        <v>1207</v>
      </c>
      <c r="DJ461" s="1" t="s">
        <v>1208</v>
      </c>
      <c r="DK461" s="1" t="s">
        <v>1209</v>
      </c>
      <c r="DL461" s="1" t="s">
        <v>357</v>
      </c>
      <c r="DM461" s="1" t="s">
        <v>400</v>
      </c>
      <c r="DN461" s="1" t="s">
        <v>361</v>
      </c>
      <c r="DO461" s="1" t="s">
        <v>361</v>
      </c>
      <c r="DP461" s="1" t="s">
        <v>360</v>
      </c>
      <c r="DQ461" s="1" t="s">
        <v>360</v>
      </c>
      <c r="DR461" s="1" t="s">
        <v>360</v>
      </c>
      <c r="DS461" s="1" t="s">
        <v>360</v>
      </c>
      <c r="DT461" s="1" t="s">
        <v>392</v>
      </c>
      <c r="DU461" s="1" t="s">
        <v>360</v>
      </c>
    </row>
    <row r="462" spans="111:125" ht="12">
      <c r="DG462">
        <v>4</v>
      </c>
      <c r="DH462" s="1" t="s">
        <v>366</v>
      </c>
      <c r="DI462" s="1" t="s">
        <v>1210</v>
      </c>
      <c r="DJ462" s="1" t="s">
        <v>1211</v>
      </c>
      <c r="DK462" s="1" t="s">
        <v>1212</v>
      </c>
      <c r="DL462" s="1" t="s">
        <v>357</v>
      </c>
      <c r="DM462" s="1" t="s">
        <v>400</v>
      </c>
      <c r="DN462" s="1" t="s">
        <v>361</v>
      </c>
      <c r="DO462" s="1" t="s">
        <v>361</v>
      </c>
      <c r="DP462" s="1" t="s">
        <v>360</v>
      </c>
      <c r="DQ462" s="1" t="s">
        <v>360</v>
      </c>
      <c r="DR462" s="1" t="s">
        <v>360</v>
      </c>
      <c r="DS462" s="1" t="s">
        <v>360</v>
      </c>
      <c r="DT462" s="1" t="s">
        <v>392</v>
      </c>
      <c r="DU462" s="1" t="s">
        <v>360</v>
      </c>
    </row>
    <row r="463" spans="111:125" ht="12">
      <c r="DG463">
        <v>4</v>
      </c>
      <c r="DH463" s="1" t="s">
        <v>366</v>
      </c>
      <c r="DI463" s="1" t="s">
        <v>1213</v>
      </c>
      <c r="DJ463" s="1" t="s">
        <v>1214</v>
      </c>
      <c r="DK463" s="1" t="s">
        <v>1215</v>
      </c>
      <c r="DL463" s="1" t="s">
        <v>357</v>
      </c>
      <c r="DM463" s="1" t="s">
        <v>400</v>
      </c>
      <c r="DN463" s="1" t="s">
        <v>361</v>
      </c>
      <c r="DO463" s="1" t="s">
        <v>361</v>
      </c>
      <c r="DP463" s="1" t="s">
        <v>360</v>
      </c>
      <c r="DQ463" s="1" t="s">
        <v>360</v>
      </c>
      <c r="DR463" s="1" t="s">
        <v>360</v>
      </c>
      <c r="DS463" s="1" t="s">
        <v>360</v>
      </c>
      <c r="DT463" s="1" t="s">
        <v>392</v>
      </c>
      <c r="DU463" s="1" t="s">
        <v>360</v>
      </c>
    </row>
    <row r="464" spans="111:125" ht="12">
      <c r="DG464">
        <v>4</v>
      </c>
      <c r="DH464" s="1" t="s">
        <v>366</v>
      </c>
      <c r="DI464" s="1" t="s">
        <v>1216</v>
      </c>
      <c r="DJ464" s="1" t="s">
        <v>1217</v>
      </c>
      <c r="DK464" s="1" t="s">
        <v>1218</v>
      </c>
      <c r="DL464" s="1" t="s">
        <v>357</v>
      </c>
      <c r="DM464" s="1" t="s">
        <v>400</v>
      </c>
      <c r="DN464" s="1" t="s">
        <v>361</v>
      </c>
      <c r="DO464" s="1" t="s">
        <v>361</v>
      </c>
      <c r="DP464" s="1" t="s">
        <v>360</v>
      </c>
      <c r="DQ464" s="1" t="s">
        <v>360</v>
      </c>
      <c r="DR464" s="1" t="s">
        <v>360</v>
      </c>
      <c r="DS464" s="1" t="s">
        <v>360</v>
      </c>
      <c r="DT464" s="1" t="s">
        <v>392</v>
      </c>
      <c r="DU464" s="1" t="s">
        <v>360</v>
      </c>
    </row>
    <row r="465" spans="111:125" ht="12">
      <c r="DG465">
        <v>4</v>
      </c>
      <c r="DH465" s="1" t="s">
        <v>366</v>
      </c>
      <c r="DI465" s="1" t="s">
        <v>1219</v>
      </c>
      <c r="DJ465" s="1" t="s">
        <v>1220</v>
      </c>
      <c r="DK465" s="1" t="s">
        <v>1221</v>
      </c>
      <c r="DL465" s="1" t="s">
        <v>357</v>
      </c>
      <c r="DM465" s="1" t="s">
        <v>400</v>
      </c>
      <c r="DN465" s="1" t="s">
        <v>361</v>
      </c>
      <c r="DO465" s="1" t="s">
        <v>361</v>
      </c>
      <c r="DP465" s="1" t="s">
        <v>360</v>
      </c>
      <c r="DQ465" s="1" t="s">
        <v>360</v>
      </c>
      <c r="DR465" s="1" t="s">
        <v>360</v>
      </c>
      <c r="DS465" s="1" t="s">
        <v>360</v>
      </c>
      <c r="DT465" s="1" t="s">
        <v>392</v>
      </c>
      <c r="DU465" s="1" t="s">
        <v>360</v>
      </c>
    </row>
    <row r="466" spans="111:125" ht="12">
      <c r="DG466">
        <v>4</v>
      </c>
      <c r="DH466" s="1" t="s">
        <v>364</v>
      </c>
      <c r="DI466" s="1" t="s">
        <v>1222</v>
      </c>
      <c r="DJ466" s="1" t="s">
        <v>1223</v>
      </c>
      <c r="DK466" s="1" t="s">
        <v>1224</v>
      </c>
      <c r="DL466" s="1" t="s">
        <v>357</v>
      </c>
      <c r="DM466" s="1" t="s">
        <v>400</v>
      </c>
      <c r="DN466" s="1" t="s">
        <v>361</v>
      </c>
      <c r="DO466" s="1" t="s">
        <v>361</v>
      </c>
      <c r="DP466" s="1" t="s">
        <v>360</v>
      </c>
      <c r="DQ466" s="1" t="s">
        <v>360</v>
      </c>
      <c r="DR466" s="1" t="s">
        <v>360</v>
      </c>
      <c r="DS466" s="1" t="s">
        <v>360</v>
      </c>
      <c r="DT466" s="1" t="s">
        <v>392</v>
      </c>
      <c r="DU466" s="1" t="s">
        <v>360</v>
      </c>
    </row>
    <row r="467" spans="111:125" ht="12">
      <c r="DG467">
        <v>4</v>
      </c>
      <c r="DH467" s="1" t="s">
        <v>364</v>
      </c>
      <c r="DI467" s="1" t="s">
        <v>1225</v>
      </c>
      <c r="DJ467" s="1" t="s">
        <v>1226</v>
      </c>
      <c r="DK467" s="1" t="s">
        <v>1227</v>
      </c>
      <c r="DL467" s="1" t="s">
        <v>357</v>
      </c>
      <c r="DM467" s="1" t="s">
        <v>400</v>
      </c>
      <c r="DN467" s="1" t="s">
        <v>361</v>
      </c>
      <c r="DO467" s="1" t="s">
        <v>361</v>
      </c>
      <c r="DP467" s="1" t="s">
        <v>360</v>
      </c>
      <c r="DQ467" s="1" t="s">
        <v>360</v>
      </c>
      <c r="DR467" s="1" t="s">
        <v>360</v>
      </c>
      <c r="DS467" s="1" t="s">
        <v>360</v>
      </c>
      <c r="DT467" s="1" t="s">
        <v>392</v>
      </c>
      <c r="DU467" s="1" t="s">
        <v>360</v>
      </c>
    </row>
    <row r="468" spans="111:125" ht="12">
      <c r="DG468">
        <v>4</v>
      </c>
      <c r="DH468" s="1" t="s">
        <v>364</v>
      </c>
      <c r="DI468" s="1" t="s">
        <v>1228</v>
      </c>
      <c r="DJ468" s="1" t="s">
        <v>1229</v>
      </c>
      <c r="DK468" s="1" t="s">
        <v>1230</v>
      </c>
      <c r="DL468" s="1" t="s">
        <v>357</v>
      </c>
      <c r="DM468" s="1" t="s">
        <v>400</v>
      </c>
      <c r="DN468" s="1" t="s">
        <v>361</v>
      </c>
      <c r="DO468" s="1" t="s">
        <v>361</v>
      </c>
      <c r="DP468" s="1" t="s">
        <v>360</v>
      </c>
      <c r="DQ468" s="1" t="s">
        <v>360</v>
      </c>
      <c r="DR468" s="1" t="s">
        <v>360</v>
      </c>
      <c r="DS468" s="1" t="s">
        <v>360</v>
      </c>
      <c r="DT468" s="1" t="s">
        <v>392</v>
      </c>
      <c r="DU468" s="1" t="s">
        <v>360</v>
      </c>
    </row>
    <row r="469" spans="111:125" ht="12">
      <c r="DG469">
        <v>4</v>
      </c>
      <c r="DH469" s="1" t="s">
        <v>364</v>
      </c>
      <c r="DI469" s="1" t="s">
        <v>1231</v>
      </c>
      <c r="DJ469" s="1" t="s">
        <v>1232</v>
      </c>
      <c r="DK469" s="1" t="s">
        <v>1233</v>
      </c>
      <c r="DL469" s="1" t="s">
        <v>357</v>
      </c>
      <c r="DM469" s="1" t="s">
        <v>358</v>
      </c>
      <c r="DN469" s="1" t="s">
        <v>361</v>
      </c>
      <c r="DO469" s="1" t="s">
        <v>361</v>
      </c>
      <c r="DP469" s="1" t="s">
        <v>360</v>
      </c>
      <c r="DQ469" s="1" t="s">
        <v>360</v>
      </c>
      <c r="DR469" s="1" t="s">
        <v>360</v>
      </c>
      <c r="DS469" s="1" t="s">
        <v>360</v>
      </c>
      <c r="DT469" s="1" t="s">
        <v>392</v>
      </c>
      <c r="DU469" s="1" t="s">
        <v>360</v>
      </c>
    </row>
    <row r="470" spans="111:125" ht="12">
      <c r="DG470">
        <v>4</v>
      </c>
      <c r="DH470" s="1" t="s">
        <v>384</v>
      </c>
      <c r="DI470" s="1" t="s">
        <v>1059</v>
      </c>
      <c r="DJ470" s="1" t="s">
        <v>1060</v>
      </c>
      <c r="DK470" s="1" t="s">
        <v>1234</v>
      </c>
      <c r="DL470" s="1" t="s">
        <v>357</v>
      </c>
      <c r="DM470" s="1" t="s">
        <v>358</v>
      </c>
      <c r="DN470" s="1" t="s">
        <v>361</v>
      </c>
      <c r="DO470" s="1" t="s">
        <v>361</v>
      </c>
      <c r="DP470" s="1" t="s">
        <v>360</v>
      </c>
      <c r="DQ470" s="1" t="s">
        <v>360</v>
      </c>
      <c r="DR470" s="1" t="s">
        <v>360</v>
      </c>
      <c r="DS470" s="1" t="s">
        <v>360</v>
      </c>
      <c r="DT470" s="1" t="s">
        <v>392</v>
      </c>
      <c r="DU470" s="1" t="s">
        <v>360</v>
      </c>
    </row>
    <row r="471" spans="111:125" ht="12">
      <c r="DG471">
        <v>4</v>
      </c>
      <c r="DH471" s="1" t="s">
        <v>384</v>
      </c>
      <c r="DI471" s="1" t="s">
        <v>1062</v>
      </c>
      <c r="DJ471" s="1" t="s">
        <v>1063</v>
      </c>
      <c r="DK471" s="1" t="s">
        <v>1235</v>
      </c>
      <c r="DL471" s="1" t="s">
        <v>357</v>
      </c>
      <c r="DM471" s="1" t="s">
        <v>358</v>
      </c>
      <c r="DN471" s="1" t="s">
        <v>361</v>
      </c>
      <c r="DO471" s="1" t="s">
        <v>361</v>
      </c>
      <c r="DP471" s="1" t="s">
        <v>360</v>
      </c>
      <c r="DQ471" s="1" t="s">
        <v>360</v>
      </c>
      <c r="DR471" s="1" t="s">
        <v>360</v>
      </c>
      <c r="DS471" s="1" t="s">
        <v>360</v>
      </c>
      <c r="DT471" s="1" t="s">
        <v>392</v>
      </c>
      <c r="DU471" s="1" t="s">
        <v>360</v>
      </c>
    </row>
    <row r="472" spans="111:125" ht="12">
      <c r="DG472">
        <v>4</v>
      </c>
      <c r="DH472" s="1" t="s">
        <v>384</v>
      </c>
      <c r="DI472" s="1" t="s">
        <v>1065</v>
      </c>
      <c r="DJ472" s="1" t="s">
        <v>1066</v>
      </c>
      <c r="DK472" s="1" t="s">
        <v>1236</v>
      </c>
      <c r="DL472" s="1" t="s">
        <v>357</v>
      </c>
      <c r="DM472" s="1" t="s">
        <v>358</v>
      </c>
      <c r="DN472" s="1" t="s">
        <v>361</v>
      </c>
      <c r="DO472" s="1" t="s">
        <v>361</v>
      </c>
      <c r="DP472" s="1" t="s">
        <v>360</v>
      </c>
      <c r="DQ472" s="1" t="s">
        <v>360</v>
      </c>
      <c r="DR472" s="1" t="s">
        <v>360</v>
      </c>
      <c r="DS472" s="1" t="s">
        <v>360</v>
      </c>
      <c r="DT472" s="1" t="s">
        <v>392</v>
      </c>
      <c r="DU472" s="1" t="s">
        <v>360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W2:IC4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">
      <c r="CW2">
        <v>0</v>
      </c>
      <c r="EZ2">
        <v>1</v>
      </c>
      <c r="GX2">
        <v>1</v>
      </c>
    </row>
    <row r="3" spans="101:206" ht="12">
      <c r="CW3">
        <v>8</v>
      </c>
      <c r="EZ3">
        <v>12</v>
      </c>
      <c r="GX3">
        <v>31</v>
      </c>
    </row>
    <row r="4" spans="156:237" ht="12">
      <c r="EZ4">
        <v>4</v>
      </c>
      <c r="FA4" s="1" t="s">
        <v>1244</v>
      </c>
      <c r="FB4" s="1" t="s">
        <v>360</v>
      </c>
      <c r="FC4" s="1" t="s">
        <v>357</v>
      </c>
      <c r="FD4" s="1" t="s">
        <v>354</v>
      </c>
      <c r="FE4" s="1" t="s">
        <v>361</v>
      </c>
      <c r="FF4" s="1" t="s">
        <v>380</v>
      </c>
      <c r="FG4" s="1" t="s">
        <v>360</v>
      </c>
      <c r="FH4" s="1" t="s">
        <v>360</v>
      </c>
      <c r="FI4" s="1" t="s">
        <v>361</v>
      </c>
      <c r="FJ4" s="1" t="s">
        <v>360</v>
      </c>
      <c r="FK4" s="1" t="s">
        <v>360</v>
      </c>
      <c r="FL4" s="1" t="s">
        <v>360</v>
      </c>
      <c r="GX4">
        <v>4</v>
      </c>
      <c r="GY4" s="1" t="s">
        <v>1244</v>
      </c>
      <c r="GZ4" s="1" t="s">
        <v>360</v>
      </c>
      <c r="HA4" s="1" t="s">
        <v>360</v>
      </c>
      <c r="HB4" s="1" t="s">
        <v>388</v>
      </c>
      <c r="HC4" s="1" t="s">
        <v>388</v>
      </c>
      <c r="HD4" s="1" t="s">
        <v>361</v>
      </c>
      <c r="HE4" s="1" t="s">
        <v>392</v>
      </c>
      <c r="HF4" s="1" t="s">
        <v>480</v>
      </c>
      <c r="HG4" s="1" t="s">
        <v>481</v>
      </c>
      <c r="HH4" s="1" t="s">
        <v>873</v>
      </c>
      <c r="HI4" s="1" t="s">
        <v>360</v>
      </c>
      <c r="HJ4" s="1" t="s">
        <v>873</v>
      </c>
      <c r="HK4" s="1" t="s">
        <v>360</v>
      </c>
      <c r="HL4" s="1" t="s">
        <v>358</v>
      </c>
      <c r="HM4" s="1" t="s">
        <v>360</v>
      </c>
      <c r="HN4" s="1" t="s">
        <v>361</v>
      </c>
      <c r="HO4" s="1" t="s">
        <v>360</v>
      </c>
      <c r="HP4" s="1" t="s">
        <v>1058</v>
      </c>
      <c r="HQ4" s="1" t="s">
        <v>360</v>
      </c>
      <c r="HR4" s="1" t="s">
        <v>360</v>
      </c>
      <c r="HS4" s="1" t="s">
        <v>360</v>
      </c>
      <c r="HT4" s="1" t="s">
        <v>360</v>
      </c>
      <c r="HU4" s="1" t="s">
        <v>361</v>
      </c>
      <c r="HV4" s="1" t="s">
        <v>360</v>
      </c>
      <c r="HW4" s="1" t="s">
        <v>360</v>
      </c>
      <c r="HX4" s="1" t="s">
        <v>361</v>
      </c>
      <c r="HY4" s="1" t="s">
        <v>360</v>
      </c>
      <c r="HZ4" s="1" t="s">
        <v>361</v>
      </c>
      <c r="IA4" s="1" t="s">
        <v>360</v>
      </c>
      <c r="IB4" s="1" t="s">
        <v>360</v>
      </c>
      <c r="IC4" s="1" t="s">
        <v>421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Q217"/>
  <sheetViews>
    <sheetView tabSelected="1" zoomScale="85" zoomScaleNormal="85" zoomScalePageLayoutView="0" workbookViewId="0" topLeftCell="A1">
      <selection activeCell="B5" sqref="B5"/>
    </sheetView>
  </sheetViews>
  <sheetFormatPr defaultColWidth="9.140625" defaultRowHeight="12.75" outlineLevelRow="1"/>
  <cols>
    <col min="1" max="1" width="16.8515625" style="15" bestFit="1" customWidth="1"/>
    <col min="2" max="2" width="17.421875" style="15" customWidth="1"/>
    <col min="3" max="4" width="11.140625" style="15" customWidth="1"/>
    <col min="5" max="5" width="16.8515625" style="15" bestFit="1" customWidth="1"/>
    <col min="6" max="6" width="17.421875" style="15" customWidth="1"/>
    <col min="7" max="7" width="11.140625" style="15" customWidth="1"/>
    <col min="8" max="8" width="7.140625" style="15" bestFit="1" customWidth="1"/>
    <col min="9" max="9" width="16.8515625" style="15" bestFit="1" customWidth="1"/>
    <col min="10" max="10" width="20.421875" style="15" customWidth="1"/>
    <col min="11" max="11" width="16.421875" style="15" customWidth="1"/>
    <col min="12" max="12" width="9.421875" style="15" bestFit="1" customWidth="1"/>
    <col min="13" max="13" width="16.8515625" style="15" bestFit="1" customWidth="1"/>
    <col min="14" max="14" width="17.421875" style="15" customWidth="1"/>
    <col min="15" max="15" width="11.421875" style="15" bestFit="1" customWidth="1"/>
    <col min="16" max="16" width="8.140625" style="15" bestFit="1" customWidth="1"/>
    <col min="17" max="17" width="16.8515625" style="15" bestFit="1" customWidth="1"/>
    <col min="18" max="18" width="19.140625" style="15" bestFit="1" customWidth="1"/>
    <col min="19" max="19" width="8.140625" style="15" customWidth="1"/>
    <col min="20" max="20" width="8.8515625" style="15" customWidth="1"/>
    <col min="21" max="21" width="9.140625" style="15" customWidth="1"/>
    <col min="22" max="22" width="19.140625" style="15" bestFit="1" customWidth="1"/>
    <col min="23" max="23" width="12.8515625" style="15" customWidth="1"/>
    <col min="24" max="24" width="10.421875" style="15" bestFit="1" customWidth="1"/>
    <col min="25" max="25" width="16.8515625" style="15" bestFit="1" customWidth="1"/>
    <col min="26" max="26" width="15.8515625" style="15" bestFit="1" customWidth="1"/>
    <col min="27" max="27" width="11.57421875" style="15" customWidth="1"/>
    <col min="28" max="28" width="9.421875" style="15" bestFit="1" customWidth="1"/>
    <col min="29" max="29" width="9.421875" style="15" customWidth="1"/>
    <col min="30" max="30" width="15.8515625" style="15" bestFit="1" customWidth="1"/>
    <col min="31" max="31" width="12.140625" style="15" customWidth="1"/>
    <col min="32" max="32" width="9.421875" style="15" bestFit="1" customWidth="1"/>
    <col min="33" max="33" width="9.140625" style="15" customWidth="1"/>
    <col min="34" max="34" width="15.57421875" style="15" customWidth="1"/>
    <col min="35" max="35" width="11.140625" style="15" customWidth="1"/>
    <col min="36" max="36" width="9.421875" style="15" bestFit="1" customWidth="1"/>
    <col min="37" max="37" width="9.140625" style="15" customWidth="1"/>
    <col min="38" max="38" width="15.8515625" style="15" customWidth="1"/>
    <col min="39" max="39" width="12.8515625" style="15" customWidth="1"/>
    <col min="40" max="40" width="9.421875" style="15" bestFit="1" customWidth="1"/>
    <col min="41" max="41" width="16.8515625" style="15" bestFit="1" customWidth="1"/>
    <col min="42" max="42" width="14.421875" style="15" bestFit="1" customWidth="1"/>
    <col min="43" max="16384" width="9.140625" style="15" customWidth="1"/>
  </cols>
  <sheetData>
    <row r="2" spans="1:15" ht="23.25">
      <c r="A2" s="14" t="s">
        <v>282</v>
      </c>
      <c r="C2" s="14"/>
      <c r="D2" s="14"/>
      <c r="E2" s="14"/>
      <c r="G2" s="14"/>
      <c r="O2" s="14"/>
    </row>
    <row r="3" spans="1:15" ht="23.25">
      <c r="A3" s="16" t="s">
        <v>1254</v>
      </c>
      <c r="C3" s="16"/>
      <c r="D3" s="16"/>
      <c r="E3" s="16"/>
      <c r="G3" s="16"/>
      <c r="O3" s="16"/>
    </row>
    <row r="4" spans="1:15" s="3" customFormat="1" ht="14.25">
      <c r="A4" s="17"/>
      <c r="C4" s="17"/>
      <c r="D4" s="17"/>
      <c r="E4" s="17"/>
      <c r="G4" s="17"/>
      <c r="O4" s="17"/>
    </row>
    <row r="5" spans="1:17" s="3" customFormat="1" ht="14.25">
      <c r="A5" s="3" t="s">
        <v>1249</v>
      </c>
      <c r="P5" s="18"/>
      <c r="Q5" s="18"/>
    </row>
    <row r="6" spans="15:16" s="3" customFormat="1" ht="14.25">
      <c r="O6" s="18"/>
      <c r="P6" s="18"/>
    </row>
    <row r="8" spans="14:16" ht="12.75" hidden="1" outlineLevel="1">
      <c r="N8" s="19" t="s">
        <v>362</v>
      </c>
      <c r="O8" s="20" t="s">
        <v>360</v>
      </c>
      <c r="P8" s="20"/>
    </row>
    <row r="9" spans="14:16" ht="12.75" hidden="1" outlineLevel="1">
      <c r="N9" s="19" t="s">
        <v>367</v>
      </c>
      <c r="O9" s="20" t="s">
        <v>360</v>
      </c>
      <c r="P9" s="20"/>
    </row>
    <row r="10" spans="14:16" ht="12.75" hidden="1" outlineLevel="1">
      <c r="N10" s="19" t="s">
        <v>190</v>
      </c>
      <c r="O10" s="20" t="s">
        <v>360</v>
      </c>
      <c r="P10" s="20"/>
    </row>
    <row r="11" spans="14:16" ht="12.75" hidden="1" outlineLevel="1">
      <c r="N11" s="19" t="s">
        <v>186</v>
      </c>
      <c r="O11" s="20" t="s">
        <v>360</v>
      </c>
      <c r="P11" s="20"/>
    </row>
    <row r="12" spans="14:16" ht="12.75" hidden="1" outlineLevel="1">
      <c r="N12" s="19" t="s">
        <v>336</v>
      </c>
      <c r="O12" s="20" t="s">
        <v>360</v>
      </c>
      <c r="P12" s="20"/>
    </row>
    <row r="13" spans="14:16" ht="12.75" hidden="1" outlineLevel="1">
      <c r="N13" s="19" t="s">
        <v>276</v>
      </c>
      <c r="O13" s="20" t="s">
        <v>360</v>
      </c>
      <c r="P13" s="20"/>
    </row>
    <row r="14" spans="14:16" ht="12.75" hidden="1" outlineLevel="1">
      <c r="N14" s="19" t="s">
        <v>1</v>
      </c>
      <c r="O14" s="20" t="s">
        <v>360</v>
      </c>
      <c r="P14" s="20"/>
    </row>
    <row r="15" spans="14:16" ht="12.75" hidden="1" outlineLevel="1">
      <c r="N15" s="19" t="s">
        <v>528</v>
      </c>
      <c r="O15" s="20" t="s">
        <v>360</v>
      </c>
      <c r="P15" s="20"/>
    </row>
    <row r="16" spans="14:16" ht="12.75" hidden="1" outlineLevel="1">
      <c r="N16" s="19" t="s">
        <v>533</v>
      </c>
      <c r="O16" s="20" t="s">
        <v>360</v>
      </c>
      <c r="P16" s="20"/>
    </row>
    <row r="17" spans="14:16" ht="12.75" hidden="1" outlineLevel="1">
      <c r="N17" s="19" t="s">
        <v>418</v>
      </c>
      <c r="O17" s="20" t="s">
        <v>360</v>
      </c>
      <c r="P17" s="20"/>
    </row>
    <row r="18" spans="14:16" ht="12.75" hidden="1" outlineLevel="1">
      <c r="N18" s="19" t="s">
        <v>86</v>
      </c>
      <c r="O18" s="20" t="s">
        <v>360</v>
      </c>
      <c r="P18" s="20"/>
    </row>
    <row r="19" spans="14:16" ht="12.75" hidden="1" outlineLevel="1">
      <c r="N19" s="19" t="s">
        <v>98</v>
      </c>
      <c r="O19" s="20" t="s">
        <v>360</v>
      </c>
      <c r="P19" s="20"/>
    </row>
    <row r="20" spans="14:16" ht="12.75" hidden="1" outlineLevel="1">
      <c r="N20" s="19" t="s">
        <v>394</v>
      </c>
      <c r="O20" s="20" t="s">
        <v>360</v>
      </c>
      <c r="P20" s="20"/>
    </row>
    <row r="21" spans="14:16" ht="12.75" hidden="1" outlineLevel="1">
      <c r="N21" s="19" t="s">
        <v>424</v>
      </c>
      <c r="O21" s="20" t="s">
        <v>360</v>
      </c>
      <c r="P21" s="20"/>
    </row>
    <row r="22" spans="14:16" ht="12.75" hidden="1" outlineLevel="1">
      <c r="N22" s="19" t="s">
        <v>241</v>
      </c>
      <c r="O22" s="20" t="s">
        <v>360</v>
      </c>
      <c r="P22" s="20"/>
    </row>
    <row r="23" spans="14:16" ht="12.75" hidden="1" outlineLevel="1">
      <c r="N23" s="19" t="s">
        <v>88</v>
      </c>
      <c r="O23" s="20" t="s">
        <v>360</v>
      </c>
      <c r="P23" s="20"/>
    </row>
    <row r="24" spans="14:16" ht="12.75" hidden="1" outlineLevel="1">
      <c r="N24" s="19" t="s">
        <v>379</v>
      </c>
      <c r="O24" s="20" t="s">
        <v>874</v>
      </c>
      <c r="P24" s="20"/>
    </row>
    <row r="25" spans="14:16" ht="12.75" hidden="1" outlineLevel="1">
      <c r="N25" s="19" t="s">
        <v>413</v>
      </c>
      <c r="O25" s="20" t="s">
        <v>360</v>
      </c>
      <c r="P25" s="20"/>
    </row>
    <row r="26" spans="14:16" ht="12.75" hidden="1" outlineLevel="1">
      <c r="N26" s="19" t="s">
        <v>416</v>
      </c>
      <c r="O26" s="20" t="s">
        <v>360</v>
      </c>
      <c r="P26" s="20"/>
    </row>
    <row r="27" spans="14:16" ht="12.75" hidden="1" outlineLevel="1">
      <c r="N27" s="19" t="s">
        <v>376</v>
      </c>
      <c r="O27" s="20" t="s">
        <v>360</v>
      </c>
      <c r="P27" s="20"/>
    </row>
    <row r="28" spans="14:16" ht="12.75" hidden="1" outlineLevel="1">
      <c r="N28" s="19" t="s">
        <v>311</v>
      </c>
      <c r="O28" s="20" t="s">
        <v>360</v>
      </c>
      <c r="P28" s="20"/>
    </row>
    <row r="29" spans="14:16" ht="12.75" hidden="1" outlineLevel="1">
      <c r="N29" s="19" t="s">
        <v>411</v>
      </c>
      <c r="O29" s="20" t="s">
        <v>360</v>
      </c>
      <c r="P29" s="20"/>
    </row>
    <row r="30" spans="14:16" ht="12.75" hidden="1" outlineLevel="1">
      <c r="N30" s="19" t="s">
        <v>456</v>
      </c>
      <c r="O30" s="20" t="s">
        <v>360</v>
      </c>
      <c r="P30" s="20"/>
    </row>
    <row r="31" spans="14:16" ht="12.75" hidden="1" outlineLevel="1">
      <c r="N31" s="19" t="s">
        <v>401</v>
      </c>
      <c r="O31" s="20" t="s">
        <v>360</v>
      </c>
      <c r="P31" s="20"/>
    </row>
    <row r="32" spans="14:16" ht="12.75" hidden="1" outlineLevel="1">
      <c r="N32" s="19" t="s">
        <v>404</v>
      </c>
      <c r="O32" s="20" t="s">
        <v>360</v>
      </c>
      <c r="P32" s="20"/>
    </row>
    <row r="33" spans="14:16" ht="12.75" hidden="1" outlineLevel="1">
      <c r="N33" s="19" t="s">
        <v>406</v>
      </c>
      <c r="O33" s="20" t="s">
        <v>360</v>
      </c>
      <c r="P33" s="20"/>
    </row>
    <row r="34" spans="14:16" ht="12.75" hidden="1" outlineLevel="1">
      <c r="N34" s="19" t="s">
        <v>408</v>
      </c>
      <c r="O34" s="20" t="s">
        <v>360</v>
      </c>
      <c r="P34" s="20"/>
    </row>
    <row r="35" spans="14:16" ht="12.75" hidden="1" outlineLevel="1">
      <c r="N35" s="19" t="s">
        <v>369</v>
      </c>
      <c r="O35" s="20" t="s">
        <v>360</v>
      </c>
      <c r="P35" s="20"/>
    </row>
    <row r="36" spans="14:16" ht="12.75" hidden="1" outlineLevel="1">
      <c r="N36" s="19" t="s">
        <v>323</v>
      </c>
      <c r="O36" s="20" t="s">
        <v>360</v>
      </c>
      <c r="P36" s="20"/>
    </row>
    <row r="37" spans="14:16" ht="12.75" hidden="1" outlineLevel="1">
      <c r="N37" s="19" t="s">
        <v>303</v>
      </c>
      <c r="O37" s="20" t="s">
        <v>360</v>
      </c>
      <c r="P37" s="20"/>
    </row>
    <row r="38" spans="14:16" ht="12.75" hidden="1" outlineLevel="1">
      <c r="N38" s="19" t="s">
        <v>313</v>
      </c>
      <c r="O38" s="20" t="s">
        <v>360</v>
      </c>
      <c r="P38" s="20"/>
    </row>
    <row r="39" spans="14:16" ht="12.75" hidden="1" outlineLevel="1">
      <c r="N39" s="19" t="s">
        <v>334</v>
      </c>
      <c r="O39" s="20" t="s">
        <v>360</v>
      </c>
      <c r="P39" s="20"/>
    </row>
    <row r="40" spans="14:16" ht="12.75" hidden="1" outlineLevel="1">
      <c r="N40" s="19" t="s">
        <v>299</v>
      </c>
      <c r="O40" s="20" t="s">
        <v>360</v>
      </c>
      <c r="P40" s="20"/>
    </row>
    <row r="41" spans="14:16" ht="12.75" hidden="1" outlineLevel="1">
      <c r="N41" s="19" t="s">
        <v>301</v>
      </c>
      <c r="O41" s="20" t="s">
        <v>360</v>
      </c>
      <c r="P41" s="20"/>
    </row>
    <row r="42" spans="14:16" ht="12.75" hidden="1" outlineLevel="1">
      <c r="N42" s="19" t="s">
        <v>476</v>
      </c>
      <c r="O42" s="20" t="s">
        <v>360</v>
      </c>
      <c r="P42" s="20"/>
    </row>
    <row r="43" spans="14:16" ht="12.75" hidden="1" outlineLevel="1">
      <c r="N43" s="19" t="s">
        <v>89</v>
      </c>
      <c r="O43" s="20" t="s">
        <v>360</v>
      </c>
      <c r="P43" s="20"/>
    </row>
    <row r="44" spans="14:16" ht="12.75" hidden="1" outlineLevel="1">
      <c r="N44" s="19" t="s">
        <v>187</v>
      </c>
      <c r="O44" s="20" t="s">
        <v>360</v>
      </c>
      <c r="P44" s="20"/>
    </row>
    <row r="45" spans="14:16" ht="13.5" customHeight="1" hidden="1" outlineLevel="1">
      <c r="N45" s="19" t="s">
        <v>385</v>
      </c>
      <c r="O45" s="21" t="s">
        <v>360</v>
      </c>
      <c r="P45" s="21"/>
    </row>
    <row r="46" spans="14:16" ht="12.75" hidden="1" outlineLevel="1">
      <c r="N46" s="19" t="s">
        <v>279</v>
      </c>
      <c r="O46" s="20" t="s">
        <v>360</v>
      </c>
      <c r="P46" s="20"/>
    </row>
    <row r="47" spans="14:16" ht="12.75" hidden="1" outlineLevel="1">
      <c r="N47" s="19" t="s">
        <v>420</v>
      </c>
      <c r="O47" s="21" t="s">
        <v>401</v>
      </c>
      <c r="P47" s="21"/>
    </row>
    <row r="48" ht="15" customHeight="1" collapsed="1">
      <c r="J48" s="15" t="s">
        <v>1245</v>
      </c>
    </row>
    <row r="49" ht="15" customHeight="1" hidden="1"/>
    <row r="50" spans="1:43" s="3" customFormat="1" ht="14.25">
      <c r="A50" s="34" t="s">
        <v>1250</v>
      </c>
      <c r="B50" s="34"/>
      <c r="C50" s="35"/>
      <c r="D50" s="33"/>
      <c r="E50" s="34" t="s">
        <v>1247</v>
      </c>
      <c r="F50" s="34"/>
      <c r="G50" s="35"/>
      <c r="I50" s="34" t="s">
        <v>1239</v>
      </c>
      <c r="J50" s="34"/>
      <c r="K50" s="35"/>
      <c r="M50" s="34" t="s">
        <v>889</v>
      </c>
      <c r="N50" s="34"/>
      <c r="O50" s="35"/>
      <c r="Q50" s="34" t="s">
        <v>886</v>
      </c>
      <c r="R50" s="34"/>
      <c r="S50" s="35"/>
      <c r="U50" s="34" t="s">
        <v>879</v>
      </c>
      <c r="V50" s="34"/>
      <c r="W50" s="35"/>
      <c r="Y50" s="34" t="s">
        <v>872</v>
      </c>
      <c r="Z50" s="34"/>
      <c r="AA50" s="35"/>
      <c r="AC50" s="34" t="s">
        <v>868</v>
      </c>
      <c r="AD50" s="34"/>
      <c r="AE50" s="35"/>
      <c r="AG50" s="34" t="s">
        <v>876</v>
      </c>
      <c r="AH50" s="34"/>
      <c r="AI50" s="35"/>
      <c r="AK50" s="34" t="s">
        <v>877</v>
      </c>
      <c r="AL50" s="34"/>
      <c r="AM50" s="35"/>
      <c r="AO50" s="34" t="s">
        <v>869</v>
      </c>
      <c r="AP50" s="34"/>
      <c r="AQ50" s="35"/>
    </row>
    <row r="51" spans="1:43" s="31" customFormat="1" ht="14.25">
      <c r="A51" s="29" t="s">
        <v>385</v>
      </c>
      <c r="B51" s="29" t="s">
        <v>401</v>
      </c>
      <c r="C51" s="2" t="s">
        <v>878</v>
      </c>
      <c r="D51" s="2"/>
      <c r="E51" s="29" t="s">
        <v>385</v>
      </c>
      <c r="F51" s="29" t="s">
        <v>401</v>
      </c>
      <c r="G51" s="2" t="s">
        <v>878</v>
      </c>
      <c r="I51" s="29" t="s">
        <v>385</v>
      </c>
      <c r="J51" s="30" t="s">
        <v>401</v>
      </c>
      <c r="K51" s="2" t="s">
        <v>878</v>
      </c>
      <c r="M51" s="32" t="s">
        <v>385</v>
      </c>
      <c r="N51" s="30" t="s">
        <v>401</v>
      </c>
      <c r="O51" s="2" t="s">
        <v>878</v>
      </c>
      <c r="Q51" s="32" t="s">
        <v>385</v>
      </c>
      <c r="R51" s="30" t="s">
        <v>401</v>
      </c>
      <c r="S51" s="2" t="s">
        <v>878</v>
      </c>
      <c r="U51" s="29" t="s">
        <v>385</v>
      </c>
      <c r="V51" s="30" t="s">
        <v>401</v>
      </c>
      <c r="W51" s="2" t="s">
        <v>878</v>
      </c>
      <c r="Y51" s="29" t="s">
        <v>385</v>
      </c>
      <c r="Z51" s="30" t="s">
        <v>401</v>
      </c>
      <c r="AA51" s="2" t="s">
        <v>878</v>
      </c>
      <c r="AC51" s="29" t="s">
        <v>385</v>
      </c>
      <c r="AD51" s="30" t="s">
        <v>401</v>
      </c>
      <c r="AE51" s="2" t="s">
        <v>878</v>
      </c>
      <c r="AG51" s="29" t="s">
        <v>385</v>
      </c>
      <c r="AH51" s="30" t="s">
        <v>401</v>
      </c>
      <c r="AI51" s="2" t="s">
        <v>878</v>
      </c>
      <c r="AK51" s="29" t="s">
        <v>385</v>
      </c>
      <c r="AL51" s="30" t="s">
        <v>401</v>
      </c>
      <c r="AM51" s="2" t="s">
        <v>878</v>
      </c>
      <c r="AO51" s="29" t="s">
        <v>385</v>
      </c>
      <c r="AP51" s="30" t="s">
        <v>401</v>
      </c>
      <c r="AQ51" s="2" t="s">
        <v>878</v>
      </c>
    </row>
    <row r="52" spans="1:43" s="3" customFormat="1" ht="14.25">
      <c r="A52" s="22" t="s">
        <v>744</v>
      </c>
      <c r="B52" s="23">
        <v>3539063424.6899996</v>
      </c>
      <c r="C52" s="4">
        <f aca="true" t="shared" si="0" ref="C52:C83">B52/$B$152</f>
        <v>0.48328984593593527</v>
      </c>
      <c r="D52" s="4"/>
      <c r="E52" s="22" t="s">
        <v>777</v>
      </c>
      <c r="F52" s="23">
        <v>1794292754</v>
      </c>
      <c r="G52" s="4">
        <f aca="true" t="shared" si="1" ref="G52:G83">F52/$F$143</f>
        <v>0.1997810276411892</v>
      </c>
      <c r="I52" s="22" t="s">
        <v>744</v>
      </c>
      <c r="J52" s="23">
        <v>1125828202.28</v>
      </c>
      <c r="K52" s="4">
        <f>J52/$J$143</f>
        <v>0.2426670466481699</v>
      </c>
      <c r="M52" s="22" t="s">
        <v>744</v>
      </c>
      <c r="N52" s="23">
        <v>1816956658.36</v>
      </c>
      <c r="O52" s="4">
        <f>N52/$N$165</f>
        <v>0.2160967333549189</v>
      </c>
      <c r="Q52" s="22" t="s">
        <v>744</v>
      </c>
      <c r="R52" s="23">
        <v>1885092500.1</v>
      </c>
      <c r="S52" s="4">
        <f>R52/$R$175</f>
        <v>0.19538377788892053</v>
      </c>
      <c r="U52" s="22" t="s">
        <v>744</v>
      </c>
      <c r="V52" s="23">
        <v>1718856729.28</v>
      </c>
      <c r="W52" s="4">
        <f>V52/$V$178</f>
        <v>0.17750898751453362</v>
      </c>
      <c r="Y52" s="22" t="s">
        <v>744</v>
      </c>
      <c r="Z52" s="23">
        <v>2124353130.59</v>
      </c>
      <c r="AA52" s="5">
        <f aca="true" t="shared" si="2" ref="AA52:AA115">Z52/$Z$173</f>
        <v>0.2114597287102356</v>
      </c>
      <c r="AC52" s="22" t="s">
        <v>744</v>
      </c>
      <c r="AD52" s="23">
        <v>1534972815.95</v>
      </c>
      <c r="AE52" s="6">
        <f aca="true" t="shared" si="3" ref="AE52:AE115">AD52/$AD$181</f>
        <v>0.16975249551603697</v>
      </c>
      <c r="AG52" s="22" t="s">
        <v>744</v>
      </c>
      <c r="AH52" s="23">
        <v>1930946272.53</v>
      </c>
      <c r="AI52" s="6">
        <f aca="true" t="shared" si="4" ref="AI52:AI115">AH52/$AH$166</f>
        <v>0.2917137629885768</v>
      </c>
      <c r="AK52" s="22" t="s">
        <v>744</v>
      </c>
      <c r="AL52" s="23">
        <v>2665915083.47</v>
      </c>
      <c r="AM52" s="6">
        <f aca="true" t="shared" si="5" ref="AM52:AM115">AL52/$AL$161</f>
        <v>0.3267772530147494</v>
      </c>
      <c r="AO52" s="22" t="s">
        <v>744</v>
      </c>
      <c r="AP52" s="23">
        <v>1604115197.13</v>
      </c>
      <c r="AQ52" s="6">
        <f aca="true" t="shared" si="6" ref="AQ52:AQ115">AP52/$AP$164</f>
        <v>0.28561980612600385</v>
      </c>
    </row>
    <row r="53" spans="1:43" s="3" customFormat="1" ht="14.25">
      <c r="A53" s="22" t="s">
        <v>777</v>
      </c>
      <c r="B53" s="23">
        <v>672377031.74</v>
      </c>
      <c r="C53" s="4">
        <f t="shared" si="0"/>
        <v>0.09181892299908413</v>
      </c>
      <c r="D53" s="4"/>
      <c r="E53" s="22" t="s">
        <v>744</v>
      </c>
      <c r="F53" s="23">
        <v>1462961310</v>
      </c>
      <c r="G53" s="4">
        <f t="shared" si="1"/>
        <v>0.16288975879746564</v>
      </c>
      <c r="I53" s="22" t="s">
        <v>777</v>
      </c>
      <c r="J53" s="23">
        <v>1017087570.16</v>
      </c>
      <c r="K53" s="4">
        <f aca="true" t="shared" si="7" ref="K53:K116">J53/$J$143</f>
        <v>0.21922850780736305</v>
      </c>
      <c r="M53" s="22" t="s">
        <v>777</v>
      </c>
      <c r="N53" s="23">
        <v>1350919483.25</v>
      </c>
      <c r="O53" s="4">
        <f aca="true" t="shared" si="8" ref="O53:O116">N53/$N$165</f>
        <v>0.1606693731590372</v>
      </c>
      <c r="Q53" s="22" t="s">
        <v>777</v>
      </c>
      <c r="R53" s="23">
        <v>1602745013.74</v>
      </c>
      <c r="S53" s="4">
        <f aca="true" t="shared" si="9" ref="S53:S116">R53/$R$175</f>
        <v>0.16611936855116613</v>
      </c>
      <c r="U53" s="22" t="s">
        <v>777</v>
      </c>
      <c r="V53" s="23">
        <v>1544685425.34</v>
      </c>
      <c r="W53" s="4">
        <f aca="true" t="shared" si="10" ref="W53:W116">V53/$V$178</f>
        <v>0.1595220481205644</v>
      </c>
      <c r="Y53" s="22" t="s">
        <v>863</v>
      </c>
      <c r="Z53" s="23">
        <v>1988726110.99</v>
      </c>
      <c r="AA53" s="5">
        <f t="shared" si="2"/>
        <v>0.1979593118739686</v>
      </c>
      <c r="AC53" s="22" t="s">
        <v>733</v>
      </c>
      <c r="AD53" s="23">
        <v>1499440865.12</v>
      </c>
      <c r="AE53" s="6">
        <f t="shared" si="3"/>
        <v>0.16582302050431655</v>
      </c>
      <c r="AG53" s="22" t="s">
        <v>777</v>
      </c>
      <c r="AH53" s="23">
        <v>540921127.44</v>
      </c>
      <c r="AI53" s="6">
        <f t="shared" si="4"/>
        <v>0.08171855416712243</v>
      </c>
      <c r="AK53" s="22" t="s">
        <v>777</v>
      </c>
      <c r="AL53" s="23">
        <v>1023782277.98</v>
      </c>
      <c r="AM53" s="6">
        <f t="shared" si="5"/>
        <v>0.12549115407233177</v>
      </c>
      <c r="AO53" s="22" t="s">
        <v>777</v>
      </c>
      <c r="AP53" s="23">
        <v>782469456.16</v>
      </c>
      <c r="AQ53" s="6">
        <f t="shared" si="6"/>
        <v>0.13932214766607373</v>
      </c>
    </row>
    <row r="54" spans="1:43" s="3" customFormat="1" ht="14.25">
      <c r="A54" s="22" t="s">
        <v>849</v>
      </c>
      <c r="B54" s="23">
        <v>573410706.78</v>
      </c>
      <c r="C54" s="4">
        <f t="shared" si="0"/>
        <v>0.07830421184440804</v>
      </c>
      <c r="D54" s="4"/>
      <c r="E54" s="22" t="s">
        <v>755</v>
      </c>
      <c r="F54" s="23">
        <v>1458569784</v>
      </c>
      <c r="G54" s="4">
        <f t="shared" si="1"/>
        <v>0.16240079534641388</v>
      </c>
      <c r="I54" s="22" t="s">
        <v>755</v>
      </c>
      <c r="J54" s="23">
        <v>300913773.96</v>
      </c>
      <c r="K54" s="4">
        <f t="shared" si="7"/>
        <v>0.06486056813530348</v>
      </c>
      <c r="M54" s="22" t="s">
        <v>720</v>
      </c>
      <c r="N54" s="23">
        <v>479432749.92</v>
      </c>
      <c r="O54" s="4">
        <f t="shared" si="8"/>
        <v>0.057020540718121175</v>
      </c>
      <c r="Q54" s="22" t="s">
        <v>781</v>
      </c>
      <c r="R54" s="23">
        <v>895737511.67</v>
      </c>
      <c r="S54" s="4">
        <f t="shared" si="9"/>
        <v>0.09284031368095816</v>
      </c>
      <c r="U54" s="22" t="s">
        <v>748</v>
      </c>
      <c r="V54" s="23">
        <v>597257610.18</v>
      </c>
      <c r="W54" s="4">
        <f t="shared" si="10"/>
        <v>0.06167971527959238</v>
      </c>
      <c r="Y54" s="22" t="s">
        <v>765</v>
      </c>
      <c r="Z54" s="23">
        <v>673985825.32</v>
      </c>
      <c r="AA54" s="5">
        <f t="shared" si="2"/>
        <v>0.06708906241832256</v>
      </c>
      <c r="AC54" s="22" t="s">
        <v>781</v>
      </c>
      <c r="AD54" s="23">
        <v>1136259674.27</v>
      </c>
      <c r="AE54" s="6">
        <f t="shared" si="3"/>
        <v>0.12565884767294455</v>
      </c>
      <c r="AG54" s="22" t="s">
        <v>720</v>
      </c>
      <c r="AH54" s="23">
        <v>511898430.74</v>
      </c>
      <c r="AI54" s="6">
        <f t="shared" si="4"/>
        <v>0.07733400955970553</v>
      </c>
      <c r="AK54" s="22" t="s">
        <v>733</v>
      </c>
      <c r="AL54" s="23">
        <v>790946662.31</v>
      </c>
      <c r="AM54" s="6">
        <f t="shared" si="5"/>
        <v>0.09695109165083612</v>
      </c>
      <c r="AO54" s="22" t="s">
        <v>720</v>
      </c>
      <c r="AP54" s="23">
        <v>360718303.7</v>
      </c>
      <c r="AQ54" s="6">
        <f t="shared" si="6"/>
        <v>0.06422748949279196</v>
      </c>
    </row>
    <row r="55" spans="1:43" s="3" customFormat="1" ht="14.25">
      <c r="A55" s="22" t="s">
        <v>736</v>
      </c>
      <c r="B55" s="23">
        <v>271879310.57</v>
      </c>
      <c r="C55" s="4">
        <f t="shared" si="0"/>
        <v>0.0371274810171149</v>
      </c>
      <c r="D55" s="4"/>
      <c r="E55" s="22" t="s">
        <v>733</v>
      </c>
      <c r="F55" s="23">
        <v>1221470575</v>
      </c>
      <c r="G55" s="4">
        <f t="shared" si="1"/>
        <v>0.13600157842858585</v>
      </c>
      <c r="I55" s="22" t="s">
        <v>781</v>
      </c>
      <c r="J55" s="23">
        <v>245982271.1</v>
      </c>
      <c r="K55" s="4">
        <f t="shared" si="7"/>
        <v>0.053020337503324313</v>
      </c>
      <c r="M55" s="22" t="s">
        <v>733</v>
      </c>
      <c r="N55" s="23">
        <v>474798744.66</v>
      </c>
      <c r="O55" s="4">
        <f t="shared" si="8"/>
        <v>0.05646940297114851</v>
      </c>
      <c r="Q55" s="22" t="s">
        <v>755</v>
      </c>
      <c r="R55" s="23">
        <v>818849160.59</v>
      </c>
      <c r="S55" s="4">
        <f t="shared" si="9"/>
        <v>0.08487108325387666</v>
      </c>
      <c r="U55" s="22" t="s">
        <v>859</v>
      </c>
      <c r="V55" s="23">
        <v>546321479.84</v>
      </c>
      <c r="W55" s="4">
        <f t="shared" si="10"/>
        <v>0.05641946247868029</v>
      </c>
      <c r="Y55" s="22" t="s">
        <v>777</v>
      </c>
      <c r="Z55" s="23">
        <v>507727778.97</v>
      </c>
      <c r="AA55" s="5">
        <f t="shared" si="2"/>
        <v>0.050539609848118006</v>
      </c>
      <c r="AC55" s="22" t="s">
        <v>777</v>
      </c>
      <c r="AD55" s="23">
        <v>478754869.37</v>
      </c>
      <c r="AE55" s="6">
        <f t="shared" si="3"/>
        <v>0.05294545478039206</v>
      </c>
      <c r="AG55" s="22" t="s">
        <v>733</v>
      </c>
      <c r="AH55" s="23">
        <v>394675245.82</v>
      </c>
      <c r="AI55" s="6">
        <f t="shared" si="4"/>
        <v>0.059624756397671876</v>
      </c>
      <c r="AK55" s="22" t="s">
        <v>829</v>
      </c>
      <c r="AL55" s="23">
        <v>526776713.93</v>
      </c>
      <c r="AM55" s="6">
        <f t="shared" si="5"/>
        <v>0.06457019152542673</v>
      </c>
      <c r="AO55" s="22" t="s">
        <v>781</v>
      </c>
      <c r="AP55" s="23">
        <v>296077036.9</v>
      </c>
      <c r="AQ55" s="6">
        <f t="shared" si="6"/>
        <v>0.05271782601962741</v>
      </c>
    </row>
    <row r="56" spans="1:43" s="3" customFormat="1" ht="14.25">
      <c r="A56" s="22" t="s">
        <v>847</v>
      </c>
      <c r="B56" s="23">
        <v>123332816.9</v>
      </c>
      <c r="C56" s="4">
        <f t="shared" si="0"/>
        <v>0.016842167241935484</v>
      </c>
      <c r="D56" s="4"/>
      <c r="E56" s="22" t="s">
        <v>765</v>
      </c>
      <c r="F56" s="23">
        <v>268425396</v>
      </c>
      <c r="G56" s="4">
        <f t="shared" si="1"/>
        <v>0.029887152661305993</v>
      </c>
      <c r="I56" s="22" t="s">
        <v>859</v>
      </c>
      <c r="J56" s="23">
        <v>192018223.37</v>
      </c>
      <c r="K56" s="4">
        <f t="shared" si="7"/>
        <v>0.04138863733690487</v>
      </c>
      <c r="M56" s="22" t="s">
        <v>859</v>
      </c>
      <c r="N56" s="23">
        <v>432255073.1</v>
      </c>
      <c r="O56" s="4">
        <f t="shared" si="8"/>
        <v>0.051409541797938836</v>
      </c>
      <c r="Q56" s="22" t="s">
        <v>720</v>
      </c>
      <c r="R56" s="23">
        <v>459982340.66</v>
      </c>
      <c r="S56" s="4">
        <f t="shared" si="9"/>
        <v>0.047675690967722624</v>
      </c>
      <c r="U56" s="22" t="s">
        <v>849</v>
      </c>
      <c r="V56" s="23">
        <v>492993954.25</v>
      </c>
      <c r="W56" s="4">
        <f t="shared" si="10"/>
        <v>0.05091224659914537</v>
      </c>
      <c r="Y56" s="22" t="s">
        <v>733</v>
      </c>
      <c r="Z56" s="23">
        <v>420964944.44</v>
      </c>
      <c r="AA56" s="5">
        <f t="shared" si="2"/>
        <v>0.04190317121291361</v>
      </c>
      <c r="AC56" s="22" t="s">
        <v>859</v>
      </c>
      <c r="AD56" s="23">
        <v>382765854.71</v>
      </c>
      <c r="AE56" s="6">
        <f t="shared" si="3"/>
        <v>0.04233003891677247</v>
      </c>
      <c r="AG56" s="22" t="s">
        <v>859</v>
      </c>
      <c r="AH56" s="23">
        <v>342626232.37</v>
      </c>
      <c r="AI56" s="6">
        <f t="shared" si="4"/>
        <v>0.05176155803252593</v>
      </c>
      <c r="AK56" s="22" t="s">
        <v>720</v>
      </c>
      <c r="AL56" s="23">
        <v>439791279.22</v>
      </c>
      <c r="AM56" s="6">
        <f t="shared" si="5"/>
        <v>0.053907863387866795</v>
      </c>
      <c r="AO56" s="22" t="s">
        <v>759</v>
      </c>
      <c r="AP56" s="23">
        <v>245461845.18</v>
      </c>
      <c r="AQ56" s="6">
        <f t="shared" si="6"/>
        <v>0.043705567254195804</v>
      </c>
    </row>
    <row r="57" spans="1:43" s="3" customFormat="1" ht="14.25">
      <c r="A57" s="22" t="s">
        <v>743</v>
      </c>
      <c r="B57" s="23">
        <v>123023977.66999999</v>
      </c>
      <c r="C57" s="4">
        <f t="shared" si="0"/>
        <v>0.016799992562938664</v>
      </c>
      <c r="D57" s="4"/>
      <c r="E57" s="22" t="s">
        <v>753</v>
      </c>
      <c r="F57" s="23">
        <v>261405815</v>
      </c>
      <c r="G57" s="4">
        <f t="shared" si="1"/>
        <v>0.029105575015927747</v>
      </c>
      <c r="I57" s="22" t="s">
        <v>753</v>
      </c>
      <c r="J57" s="23">
        <v>138735797.01</v>
      </c>
      <c r="K57" s="4">
        <f t="shared" si="7"/>
        <v>0.029903857494967618</v>
      </c>
      <c r="M57" s="22" t="s">
        <v>849</v>
      </c>
      <c r="N57" s="23">
        <v>372499143.69</v>
      </c>
      <c r="O57" s="4">
        <f t="shared" si="8"/>
        <v>0.04430256922119968</v>
      </c>
      <c r="Q57" s="22" t="s">
        <v>859</v>
      </c>
      <c r="R57" s="23">
        <v>317438007.83</v>
      </c>
      <c r="S57" s="4">
        <f t="shared" si="9"/>
        <v>0.03290142908746812</v>
      </c>
      <c r="U57" s="22" t="s">
        <v>755</v>
      </c>
      <c r="V57" s="23">
        <v>477774587.58</v>
      </c>
      <c r="W57" s="4">
        <f t="shared" si="10"/>
        <v>0.04934051911180802</v>
      </c>
      <c r="Y57" s="22" t="s">
        <v>849</v>
      </c>
      <c r="Z57" s="23">
        <v>367852120.4</v>
      </c>
      <c r="AA57" s="5">
        <f t="shared" si="2"/>
        <v>0.03661628025264581</v>
      </c>
      <c r="AC57" s="22" t="s">
        <v>720</v>
      </c>
      <c r="AD57" s="23">
        <v>378756508.34</v>
      </c>
      <c r="AE57" s="6">
        <f t="shared" si="3"/>
        <v>0.04188664568881199</v>
      </c>
      <c r="AG57" s="22" t="s">
        <v>781</v>
      </c>
      <c r="AH57" s="23">
        <v>279095348.65</v>
      </c>
      <c r="AI57" s="6">
        <f t="shared" si="4"/>
        <v>0.042163759575053326</v>
      </c>
      <c r="AK57" s="22" t="s">
        <v>859</v>
      </c>
      <c r="AL57" s="23">
        <v>286863251.34</v>
      </c>
      <c r="AM57" s="6">
        <f t="shared" si="5"/>
        <v>0.03516255481841933</v>
      </c>
      <c r="AO57" s="22" t="s">
        <v>748</v>
      </c>
      <c r="AP57" s="23">
        <v>141213705.72</v>
      </c>
      <c r="AQ57" s="6">
        <f t="shared" si="6"/>
        <v>0.025143724915918413</v>
      </c>
    </row>
    <row r="58" spans="1:43" s="3" customFormat="1" ht="14.25">
      <c r="A58" s="22" t="s">
        <v>752</v>
      </c>
      <c r="B58" s="23">
        <v>115167543.08</v>
      </c>
      <c r="C58" s="4">
        <f t="shared" si="0"/>
        <v>0.01572712818980598</v>
      </c>
      <c r="D58" s="4"/>
      <c r="E58" s="22" t="s">
        <v>785</v>
      </c>
      <c r="F58" s="23">
        <v>258707121</v>
      </c>
      <c r="G58" s="4">
        <f t="shared" si="1"/>
        <v>0.02880509569926819</v>
      </c>
      <c r="I58" s="22" t="s">
        <v>774</v>
      </c>
      <c r="J58" s="23">
        <v>122664950.73</v>
      </c>
      <c r="K58" s="4">
        <f t="shared" si="7"/>
        <v>0.02643986112677715</v>
      </c>
      <c r="M58" s="22" t="s">
        <v>755</v>
      </c>
      <c r="N58" s="23">
        <v>335596521.98</v>
      </c>
      <c r="O58" s="4">
        <f t="shared" si="8"/>
        <v>0.039913616976757486</v>
      </c>
      <c r="Q58" s="22" t="s">
        <v>758</v>
      </c>
      <c r="R58" s="23">
        <v>257616952.02</v>
      </c>
      <c r="S58" s="4">
        <f t="shared" si="9"/>
        <v>0.026701168951245767</v>
      </c>
      <c r="U58" s="22" t="s">
        <v>863</v>
      </c>
      <c r="V58" s="23">
        <v>401059953.74</v>
      </c>
      <c r="W58" s="4">
        <f t="shared" si="10"/>
        <v>0.04141808046493445</v>
      </c>
      <c r="Y58" s="22" t="s">
        <v>720</v>
      </c>
      <c r="Z58" s="23">
        <v>362198494.35</v>
      </c>
      <c r="AA58" s="5">
        <f t="shared" si="2"/>
        <v>0.03605351400933763</v>
      </c>
      <c r="AC58" s="22" t="s">
        <v>723</v>
      </c>
      <c r="AD58" s="23">
        <v>303532350.05</v>
      </c>
      <c r="AE58" s="6">
        <f t="shared" si="3"/>
        <v>0.03356761328632752</v>
      </c>
      <c r="AG58" s="22" t="s">
        <v>815</v>
      </c>
      <c r="AH58" s="23">
        <v>184979705.53</v>
      </c>
      <c r="AI58" s="6">
        <f t="shared" si="4"/>
        <v>0.027945431079225844</v>
      </c>
      <c r="AK58" s="22" t="s">
        <v>781</v>
      </c>
      <c r="AL58" s="23">
        <v>258989463.92</v>
      </c>
      <c r="AM58" s="6">
        <f t="shared" si="5"/>
        <v>0.03174589697335066</v>
      </c>
      <c r="AO58" s="22" t="s">
        <v>784</v>
      </c>
      <c r="AP58" s="23">
        <v>132333838.42</v>
      </c>
      <c r="AQ58" s="6">
        <f t="shared" si="6"/>
        <v>0.02356262526597532</v>
      </c>
    </row>
    <row r="59" spans="1:43" s="3" customFormat="1" ht="14.25">
      <c r="A59" s="22" t="s">
        <v>758</v>
      </c>
      <c r="B59" s="23">
        <v>102138534.01</v>
      </c>
      <c r="C59" s="4">
        <f t="shared" si="0"/>
        <v>0.01394790384977038</v>
      </c>
      <c r="D59" s="4"/>
      <c r="E59" s="22" t="s">
        <v>774</v>
      </c>
      <c r="F59" s="23">
        <v>232803356</v>
      </c>
      <c r="G59" s="4">
        <f t="shared" si="1"/>
        <v>0.02592090593706851</v>
      </c>
      <c r="I59" s="22" t="s">
        <v>825</v>
      </c>
      <c r="J59" s="23">
        <v>122561501.01</v>
      </c>
      <c r="K59" s="4">
        <f t="shared" si="7"/>
        <v>0.026417563019500975</v>
      </c>
      <c r="M59" s="22" t="s">
        <v>723</v>
      </c>
      <c r="N59" s="23">
        <v>325710975.71</v>
      </c>
      <c r="O59" s="4">
        <f t="shared" si="8"/>
        <v>0.03873789589032051</v>
      </c>
      <c r="Q59" s="22" t="s">
        <v>854</v>
      </c>
      <c r="R59" s="23">
        <v>228019762.4</v>
      </c>
      <c r="S59" s="4">
        <f t="shared" si="9"/>
        <v>0.023633515389129542</v>
      </c>
      <c r="U59" s="22" t="s">
        <v>781</v>
      </c>
      <c r="V59" s="23">
        <v>291418153</v>
      </c>
      <c r="W59" s="4">
        <f t="shared" si="10"/>
        <v>0.03009520246870953</v>
      </c>
      <c r="Y59" s="22" t="s">
        <v>781</v>
      </c>
      <c r="Z59" s="23">
        <v>350474999.12</v>
      </c>
      <c r="AA59" s="5">
        <f t="shared" si="2"/>
        <v>0.034886548364514235</v>
      </c>
      <c r="AC59" s="22" t="s">
        <v>740</v>
      </c>
      <c r="AD59" s="23">
        <v>221279300.25</v>
      </c>
      <c r="AE59" s="6">
        <f t="shared" si="3"/>
        <v>0.024471256450383606</v>
      </c>
      <c r="AG59" s="22" t="s">
        <v>779</v>
      </c>
      <c r="AH59" s="23">
        <v>167895745.05</v>
      </c>
      <c r="AI59" s="6">
        <f t="shared" si="4"/>
        <v>0.025364506654104894</v>
      </c>
      <c r="AK59" s="22" t="s">
        <v>774</v>
      </c>
      <c r="AL59" s="23">
        <v>218896871.28</v>
      </c>
      <c r="AM59" s="6">
        <f t="shared" si="5"/>
        <v>0.026831506649977865</v>
      </c>
      <c r="AO59" s="22" t="s">
        <v>859</v>
      </c>
      <c r="AP59" s="23">
        <v>119932919.35</v>
      </c>
      <c r="AQ59" s="6">
        <f t="shared" si="6"/>
        <v>0.02135458677416704</v>
      </c>
    </row>
    <row r="60" spans="1:43" s="3" customFormat="1" ht="14.25">
      <c r="A60" s="22" t="s">
        <v>824</v>
      </c>
      <c r="B60" s="23">
        <v>94711134.32</v>
      </c>
      <c r="C60" s="4">
        <f t="shared" si="0"/>
        <v>0.012933627918222432</v>
      </c>
      <c r="D60" s="4"/>
      <c r="E60" s="22" t="s">
        <v>748</v>
      </c>
      <c r="F60" s="23">
        <v>232541941</v>
      </c>
      <c r="G60" s="4">
        <f t="shared" si="1"/>
        <v>0.025891799339371788</v>
      </c>
      <c r="I60" s="22" t="s">
        <v>790</v>
      </c>
      <c r="J60" s="23">
        <v>116178921.28</v>
      </c>
      <c r="K60" s="4">
        <f t="shared" si="7"/>
        <v>0.025041827565424682</v>
      </c>
      <c r="M60" s="22" t="s">
        <v>774</v>
      </c>
      <c r="N60" s="23">
        <v>218347563.94</v>
      </c>
      <c r="O60" s="4">
        <f t="shared" si="8"/>
        <v>0.025968806182766698</v>
      </c>
      <c r="Q60" s="22" t="s">
        <v>750</v>
      </c>
      <c r="R60" s="23">
        <v>204454978.49</v>
      </c>
      <c r="S60" s="4">
        <f t="shared" si="9"/>
        <v>0.021191101287313528</v>
      </c>
      <c r="U60" s="22" t="s">
        <v>815</v>
      </c>
      <c r="V60" s="23">
        <v>231422589.87</v>
      </c>
      <c r="W60" s="4">
        <f t="shared" si="10"/>
        <v>0.023899368060200345</v>
      </c>
      <c r="Y60" s="22" t="s">
        <v>859</v>
      </c>
      <c r="Z60" s="23">
        <v>316269072.78</v>
      </c>
      <c r="AA60" s="5">
        <f t="shared" si="2"/>
        <v>0.031481664402435</v>
      </c>
      <c r="AC60" s="22" t="s">
        <v>849</v>
      </c>
      <c r="AD60" s="23">
        <v>216482630.18</v>
      </c>
      <c r="AE60" s="6">
        <f t="shared" si="3"/>
        <v>0.023940793170455325</v>
      </c>
      <c r="AG60" s="22" t="s">
        <v>849</v>
      </c>
      <c r="AH60" s="23">
        <v>161774774.27</v>
      </c>
      <c r="AI60" s="6">
        <f t="shared" si="4"/>
        <v>0.02443979349932747</v>
      </c>
      <c r="AK60" s="22" t="s">
        <v>828</v>
      </c>
      <c r="AL60" s="23">
        <v>200693276.93</v>
      </c>
      <c r="AM60" s="6">
        <f t="shared" si="5"/>
        <v>0.024600182556584343</v>
      </c>
      <c r="AO60" s="22" t="s">
        <v>828</v>
      </c>
      <c r="AP60" s="23">
        <v>113088440.98</v>
      </c>
      <c r="AQ60" s="6">
        <f t="shared" si="6"/>
        <v>0.020135897126085243</v>
      </c>
    </row>
    <row r="61" spans="1:43" s="3" customFormat="1" ht="14.25">
      <c r="A61" s="22" t="s">
        <v>748</v>
      </c>
      <c r="B61" s="23">
        <v>93105517.33</v>
      </c>
      <c r="C61" s="4">
        <f t="shared" si="0"/>
        <v>0.012714366974121892</v>
      </c>
      <c r="D61" s="4"/>
      <c r="E61" s="22" t="s">
        <v>720</v>
      </c>
      <c r="F61" s="23">
        <v>177973573</v>
      </c>
      <c r="G61" s="4">
        <f t="shared" si="1"/>
        <v>0.01981602123045424</v>
      </c>
      <c r="I61" s="22" t="s">
        <v>815</v>
      </c>
      <c r="J61" s="23">
        <v>109897050.52</v>
      </c>
      <c r="K61" s="4">
        <f t="shared" si="7"/>
        <v>0.02368779946267551</v>
      </c>
      <c r="M61" s="22" t="s">
        <v>748</v>
      </c>
      <c r="N61" s="23">
        <v>218231281.41</v>
      </c>
      <c r="O61" s="4">
        <f t="shared" si="8"/>
        <v>0.025954976312492342</v>
      </c>
      <c r="Q61" s="22" t="s">
        <v>815</v>
      </c>
      <c r="R61" s="23">
        <v>199009894.81</v>
      </c>
      <c r="S61" s="4">
        <f t="shared" si="9"/>
        <v>0.020626735867439825</v>
      </c>
      <c r="U61" s="22" t="s">
        <v>829</v>
      </c>
      <c r="V61" s="23">
        <v>196440185.27</v>
      </c>
      <c r="W61" s="4">
        <f t="shared" si="10"/>
        <v>0.020286681141279014</v>
      </c>
      <c r="Y61" s="22" t="s">
        <v>723</v>
      </c>
      <c r="Z61" s="23">
        <v>313510095.78</v>
      </c>
      <c r="AA61" s="5">
        <f t="shared" si="2"/>
        <v>0.031207033730379197</v>
      </c>
      <c r="AC61" s="22" t="s">
        <v>863</v>
      </c>
      <c r="AD61" s="23">
        <v>157134396.91</v>
      </c>
      <c r="AE61" s="6">
        <f t="shared" si="3"/>
        <v>0.017377477783130212</v>
      </c>
      <c r="AG61" s="22" t="s">
        <v>829</v>
      </c>
      <c r="AH61" s="23">
        <v>133266233.32</v>
      </c>
      <c r="AI61" s="6">
        <f t="shared" si="4"/>
        <v>0.02013292392136554</v>
      </c>
      <c r="AK61" s="22" t="s">
        <v>815</v>
      </c>
      <c r="AL61" s="23">
        <v>116190073.79</v>
      </c>
      <c r="AM61" s="6">
        <f t="shared" si="5"/>
        <v>0.014242116478540304</v>
      </c>
      <c r="AO61" s="22" t="s">
        <v>733</v>
      </c>
      <c r="AP61" s="23">
        <v>105702875.93</v>
      </c>
      <c r="AQ61" s="6">
        <f t="shared" si="6"/>
        <v>0.01882086460131013</v>
      </c>
    </row>
    <row r="62" spans="1:43" s="3" customFormat="1" ht="14.25">
      <c r="A62" s="22" t="s">
        <v>726</v>
      </c>
      <c r="B62" s="23">
        <v>86632190.21</v>
      </c>
      <c r="C62" s="4">
        <f t="shared" si="0"/>
        <v>0.011830377937731071</v>
      </c>
      <c r="D62" s="4"/>
      <c r="E62" s="22" t="s">
        <v>745</v>
      </c>
      <c r="F62" s="23">
        <v>163514784</v>
      </c>
      <c r="G62" s="4">
        <f t="shared" si="1"/>
        <v>0.018206143623565613</v>
      </c>
      <c r="I62" s="22" t="s">
        <v>733</v>
      </c>
      <c r="J62" s="23">
        <v>107647951.24</v>
      </c>
      <c r="K62" s="4">
        <f t="shared" si="7"/>
        <v>0.023203016545716406</v>
      </c>
      <c r="M62" s="22" t="s">
        <v>781</v>
      </c>
      <c r="N62" s="23">
        <v>194344550.47</v>
      </c>
      <c r="O62" s="4">
        <f t="shared" si="8"/>
        <v>0.023114047497315764</v>
      </c>
      <c r="Q62" s="22" t="s">
        <v>849</v>
      </c>
      <c r="R62" s="23">
        <v>184473660.83</v>
      </c>
      <c r="S62" s="4">
        <f t="shared" si="9"/>
        <v>0.019120101943036098</v>
      </c>
      <c r="U62" s="22" t="s">
        <v>720</v>
      </c>
      <c r="V62" s="23">
        <v>174807400.37</v>
      </c>
      <c r="W62" s="4">
        <f t="shared" si="10"/>
        <v>0.018052630054119927</v>
      </c>
      <c r="Y62" s="22" t="s">
        <v>790</v>
      </c>
      <c r="Z62" s="23">
        <v>191844993.03</v>
      </c>
      <c r="AA62" s="5">
        <f t="shared" si="2"/>
        <v>0.019096396731966107</v>
      </c>
      <c r="AC62" s="22" t="s">
        <v>852</v>
      </c>
      <c r="AD62" s="23">
        <v>152890417.03</v>
      </c>
      <c r="AE62" s="6">
        <f t="shared" si="3"/>
        <v>0.016908136457952427</v>
      </c>
      <c r="AG62" s="22" t="s">
        <v>774</v>
      </c>
      <c r="AH62" s="23">
        <v>123814290.84</v>
      </c>
      <c r="AI62" s="6">
        <f t="shared" si="4"/>
        <v>0.018704991022549196</v>
      </c>
      <c r="AK62" s="22" t="s">
        <v>849</v>
      </c>
      <c r="AL62" s="23">
        <v>100965919.59</v>
      </c>
      <c r="AM62" s="6">
        <f t="shared" si="5"/>
        <v>0.01237600029209616</v>
      </c>
      <c r="AO62" s="22" t="s">
        <v>779</v>
      </c>
      <c r="AP62" s="23">
        <v>96793511.34</v>
      </c>
      <c r="AQ62" s="6">
        <f t="shared" si="6"/>
        <v>0.017234512828410955</v>
      </c>
    </row>
    <row r="63" spans="1:43" s="3" customFormat="1" ht="14.25">
      <c r="A63" s="22" t="s">
        <v>720</v>
      </c>
      <c r="B63" s="23">
        <v>83569454.81</v>
      </c>
      <c r="C63" s="4">
        <f t="shared" si="0"/>
        <v>0.011412134820277423</v>
      </c>
      <c r="D63" s="4"/>
      <c r="E63" s="22" t="s">
        <v>758</v>
      </c>
      <c r="F63" s="23">
        <v>160717428</v>
      </c>
      <c r="G63" s="4">
        <f t="shared" si="1"/>
        <v>0.017894679033903536</v>
      </c>
      <c r="I63" s="22" t="s">
        <v>720</v>
      </c>
      <c r="J63" s="23">
        <v>107087207.18</v>
      </c>
      <c r="K63" s="4">
        <f t="shared" si="7"/>
        <v>0.023082150764693932</v>
      </c>
      <c r="M63" s="22" t="s">
        <v>785</v>
      </c>
      <c r="N63" s="23">
        <v>146291384.84</v>
      </c>
      <c r="O63" s="4">
        <f t="shared" si="8"/>
        <v>0.01739892376432663</v>
      </c>
      <c r="Q63" s="22" t="s">
        <v>723</v>
      </c>
      <c r="R63" s="23">
        <v>165486453.28</v>
      </c>
      <c r="S63" s="4">
        <f t="shared" si="9"/>
        <v>0.017152138916031723</v>
      </c>
      <c r="U63" s="22" t="s">
        <v>790</v>
      </c>
      <c r="V63" s="23">
        <v>173474571.79</v>
      </c>
      <c r="W63" s="4">
        <f t="shared" si="10"/>
        <v>0.01791498678942192</v>
      </c>
      <c r="Y63" s="22" t="s">
        <v>758</v>
      </c>
      <c r="Z63" s="23">
        <v>149868001</v>
      </c>
      <c r="AA63" s="5">
        <f t="shared" si="2"/>
        <v>0.01491797497198769</v>
      </c>
      <c r="AC63" s="22" t="s">
        <v>779</v>
      </c>
      <c r="AD63" s="23">
        <v>119441722.28</v>
      </c>
      <c r="AE63" s="6">
        <f t="shared" si="3"/>
        <v>0.013209048534983232</v>
      </c>
      <c r="AG63" s="22" t="s">
        <v>834</v>
      </c>
      <c r="AH63" s="23">
        <v>107751412.99</v>
      </c>
      <c r="AI63" s="6">
        <f t="shared" si="4"/>
        <v>0.016278324569572285</v>
      </c>
      <c r="AK63" s="22" t="s">
        <v>755</v>
      </c>
      <c r="AL63" s="23">
        <v>94728303.11</v>
      </c>
      <c r="AM63" s="6">
        <f t="shared" si="5"/>
        <v>0.011611418107415006</v>
      </c>
      <c r="AO63" s="22" t="s">
        <v>824</v>
      </c>
      <c r="AP63" s="23">
        <v>91135169.46</v>
      </c>
      <c r="AQ63" s="6">
        <f t="shared" si="6"/>
        <v>0.016227020028859056</v>
      </c>
    </row>
    <row r="64" spans="1:43" s="3" customFormat="1" ht="14.25">
      <c r="A64" s="22" t="s">
        <v>815</v>
      </c>
      <c r="B64" s="23">
        <v>78105879.5</v>
      </c>
      <c r="C64" s="4">
        <f t="shared" si="0"/>
        <v>0.010666036162816778</v>
      </c>
      <c r="D64" s="4"/>
      <c r="E64" s="22" t="s">
        <v>826</v>
      </c>
      <c r="F64" s="23">
        <v>95874360</v>
      </c>
      <c r="G64" s="4">
        <f t="shared" si="1"/>
        <v>0.010674890216516655</v>
      </c>
      <c r="I64" s="22" t="s">
        <v>765</v>
      </c>
      <c r="J64" s="23">
        <v>66408813.72</v>
      </c>
      <c r="K64" s="4">
        <f t="shared" si="7"/>
        <v>0.01431411174831532</v>
      </c>
      <c r="M64" s="22" t="s">
        <v>790</v>
      </c>
      <c r="N64" s="23">
        <v>103235505.75</v>
      </c>
      <c r="O64" s="4">
        <f t="shared" si="8"/>
        <v>0.012278144036167657</v>
      </c>
      <c r="Q64" s="22" t="s">
        <v>774</v>
      </c>
      <c r="R64" s="23">
        <v>161161335.39</v>
      </c>
      <c r="S64" s="4">
        <f t="shared" si="9"/>
        <v>0.01670385435009221</v>
      </c>
      <c r="U64" s="22" t="s">
        <v>723</v>
      </c>
      <c r="V64" s="23">
        <v>164201047.59</v>
      </c>
      <c r="W64" s="4">
        <f t="shared" si="10"/>
        <v>0.016957295631460746</v>
      </c>
      <c r="Y64" s="22" t="s">
        <v>779</v>
      </c>
      <c r="Z64" s="23">
        <v>139577863.28</v>
      </c>
      <c r="AA64" s="5">
        <f t="shared" si="2"/>
        <v>0.013893686825478908</v>
      </c>
      <c r="AC64" s="22" t="s">
        <v>774</v>
      </c>
      <c r="AD64" s="23">
        <v>110352337.71</v>
      </c>
      <c r="AE64" s="6">
        <f t="shared" si="3"/>
        <v>0.012203854372956638</v>
      </c>
      <c r="AG64" s="22" t="s">
        <v>790</v>
      </c>
      <c r="AH64" s="23">
        <v>87801745.5</v>
      </c>
      <c r="AI64" s="6">
        <f t="shared" si="4"/>
        <v>0.013264469312867642</v>
      </c>
      <c r="AK64" s="22" t="s">
        <v>776</v>
      </c>
      <c r="AL64" s="23">
        <v>87775241.29</v>
      </c>
      <c r="AM64" s="6">
        <f t="shared" si="5"/>
        <v>0.010759139482461984</v>
      </c>
      <c r="AO64" s="22" t="s">
        <v>829</v>
      </c>
      <c r="AP64" s="23">
        <v>82106341.17</v>
      </c>
      <c r="AQ64" s="6">
        <f t="shared" si="6"/>
        <v>0.014619397215766421</v>
      </c>
    </row>
    <row r="65" spans="1:43" s="3" customFormat="1" ht="14.25">
      <c r="A65" s="22" t="s">
        <v>844</v>
      </c>
      <c r="B65" s="23">
        <v>74801227.08</v>
      </c>
      <c r="C65" s="4">
        <f t="shared" si="0"/>
        <v>0.010214757175333383</v>
      </c>
      <c r="D65" s="4"/>
      <c r="E65" s="22" t="s">
        <v>790</v>
      </c>
      <c r="F65" s="23">
        <v>91002483</v>
      </c>
      <c r="G65" s="4">
        <f t="shared" si="1"/>
        <v>0.010132443287813583</v>
      </c>
      <c r="I65" s="22" t="s">
        <v>823</v>
      </c>
      <c r="J65" s="23">
        <v>63235596.31</v>
      </c>
      <c r="K65" s="4">
        <f t="shared" si="7"/>
        <v>0.013630139455120144</v>
      </c>
      <c r="M65" s="22" t="s">
        <v>741</v>
      </c>
      <c r="N65" s="23">
        <v>92909319.54</v>
      </c>
      <c r="O65" s="4">
        <f t="shared" si="8"/>
        <v>0.011050016167663771</v>
      </c>
      <c r="Q65" s="22" t="s">
        <v>1057</v>
      </c>
      <c r="R65" s="23">
        <v>128270665.9</v>
      </c>
      <c r="S65" s="4">
        <f t="shared" si="9"/>
        <v>0.01329484218654525</v>
      </c>
      <c r="U65" s="22" t="s">
        <v>765</v>
      </c>
      <c r="V65" s="23">
        <v>145267943.54</v>
      </c>
      <c r="W65" s="4">
        <f t="shared" si="10"/>
        <v>0.01500204475268006</v>
      </c>
      <c r="Y65" s="22" t="s">
        <v>815</v>
      </c>
      <c r="Z65" s="23">
        <v>136726298.95</v>
      </c>
      <c r="AA65" s="5">
        <f t="shared" si="2"/>
        <v>0.013609839940072376</v>
      </c>
      <c r="AC65" s="22" t="s">
        <v>728</v>
      </c>
      <c r="AD65" s="23">
        <v>109839252.6</v>
      </c>
      <c r="AE65" s="6">
        <f t="shared" si="3"/>
        <v>0.01214711234017952</v>
      </c>
      <c r="AG65" s="22" t="s">
        <v>721</v>
      </c>
      <c r="AH65" s="23">
        <v>86740761.02</v>
      </c>
      <c r="AI65" s="6">
        <f t="shared" si="4"/>
        <v>0.013104183250258682</v>
      </c>
      <c r="AK65" s="22" t="s">
        <v>779</v>
      </c>
      <c r="AL65" s="23">
        <v>65135357.47</v>
      </c>
      <c r="AM65" s="6">
        <f t="shared" si="5"/>
        <v>0.007984032694873291</v>
      </c>
      <c r="AO65" s="22" t="s">
        <v>796</v>
      </c>
      <c r="AP65" s="23">
        <v>79314812.66</v>
      </c>
      <c r="AQ65" s="6">
        <f t="shared" si="6"/>
        <v>0.014122353217150904</v>
      </c>
    </row>
    <row r="66" spans="1:43" s="3" customFormat="1" ht="14.25">
      <c r="A66" s="22" t="s">
        <v>832</v>
      </c>
      <c r="B66" s="23">
        <v>67970253.22</v>
      </c>
      <c r="C66" s="4">
        <f t="shared" si="0"/>
        <v>0.009281928370582313</v>
      </c>
      <c r="D66" s="4"/>
      <c r="E66" s="22" t="s">
        <v>824</v>
      </c>
      <c r="F66" s="23">
        <v>89703617</v>
      </c>
      <c r="G66" s="4">
        <f t="shared" si="1"/>
        <v>0.00998782430985153</v>
      </c>
      <c r="I66" s="22" t="s">
        <v>862</v>
      </c>
      <c r="J66" s="23">
        <v>62539559.79</v>
      </c>
      <c r="K66" s="4">
        <f t="shared" si="7"/>
        <v>0.013480112011922675</v>
      </c>
      <c r="M66" s="22" t="s">
        <v>784</v>
      </c>
      <c r="N66" s="23">
        <v>89269054.07</v>
      </c>
      <c r="O66" s="4">
        <f t="shared" si="8"/>
        <v>0.010617067218115494</v>
      </c>
      <c r="Q66" s="22" t="s">
        <v>823</v>
      </c>
      <c r="R66" s="23">
        <v>128070838.61</v>
      </c>
      <c r="S66" s="4">
        <f t="shared" si="9"/>
        <v>0.013274130730293933</v>
      </c>
      <c r="U66" s="22" t="s">
        <v>758</v>
      </c>
      <c r="V66" s="23">
        <v>145087169.17</v>
      </c>
      <c r="W66" s="4">
        <f t="shared" si="10"/>
        <v>0.014983375904462139</v>
      </c>
      <c r="Y66" s="22" t="s">
        <v>852</v>
      </c>
      <c r="Z66" s="23">
        <v>116790973.63</v>
      </c>
      <c r="AA66" s="5">
        <f t="shared" si="2"/>
        <v>0.011625462473249472</v>
      </c>
      <c r="AC66" s="22" t="s">
        <v>771</v>
      </c>
      <c r="AD66" s="23">
        <v>97795250.19</v>
      </c>
      <c r="AE66" s="6">
        <f t="shared" si="3"/>
        <v>0.010815167276492307</v>
      </c>
      <c r="AG66" s="22" t="s">
        <v>716</v>
      </c>
      <c r="AH66" s="23">
        <v>76256682.16</v>
      </c>
      <c r="AI66" s="6">
        <f t="shared" si="4"/>
        <v>0.011520322456601062</v>
      </c>
      <c r="AK66" s="22" t="s">
        <v>771</v>
      </c>
      <c r="AL66" s="23">
        <v>59950125.15</v>
      </c>
      <c r="AM66" s="6">
        <f t="shared" si="5"/>
        <v>0.007348447569045721</v>
      </c>
      <c r="AO66" s="22" t="s">
        <v>774</v>
      </c>
      <c r="AP66" s="23">
        <v>62134541.65</v>
      </c>
      <c r="AQ66" s="6">
        <f t="shared" si="6"/>
        <v>0.011063329972531191</v>
      </c>
    </row>
    <row r="67" spans="1:43" s="3" customFormat="1" ht="14.25">
      <c r="A67" s="22" t="s">
        <v>859</v>
      </c>
      <c r="B67" s="23">
        <v>67930087.02000001</v>
      </c>
      <c r="C67" s="4">
        <f t="shared" si="0"/>
        <v>0.009276443327145566</v>
      </c>
      <c r="D67" s="4"/>
      <c r="E67" s="22" t="s">
        <v>865</v>
      </c>
      <c r="F67" s="23">
        <v>78004601</v>
      </c>
      <c r="G67" s="4">
        <f t="shared" si="1"/>
        <v>0.0086852267077265</v>
      </c>
      <c r="I67" s="22" t="s">
        <v>723</v>
      </c>
      <c r="J67" s="23">
        <v>56181842.76</v>
      </c>
      <c r="K67" s="4">
        <f t="shared" si="7"/>
        <v>0.012109735597501349</v>
      </c>
      <c r="M67" s="22" t="s">
        <v>831</v>
      </c>
      <c r="N67" s="23">
        <v>83389335.99</v>
      </c>
      <c r="O67" s="4">
        <f t="shared" si="8"/>
        <v>0.009917772678375235</v>
      </c>
      <c r="Q67" s="22" t="s">
        <v>779</v>
      </c>
      <c r="R67" s="23">
        <v>115898008.54</v>
      </c>
      <c r="S67" s="4">
        <f t="shared" si="9"/>
        <v>0.012012456023853648</v>
      </c>
      <c r="U67" s="22" t="s">
        <v>824</v>
      </c>
      <c r="V67" s="23">
        <v>140422031.25</v>
      </c>
      <c r="W67" s="4">
        <f t="shared" si="10"/>
        <v>0.014501599910751638</v>
      </c>
      <c r="Y67" s="22" t="s">
        <v>771</v>
      </c>
      <c r="Z67" s="23">
        <v>102162825.7</v>
      </c>
      <c r="AA67" s="5">
        <f t="shared" si="2"/>
        <v>0.010169365486233055</v>
      </c>
      <c r="AC67" s="22" t="s">
        <v>837</v>
      </c>
      <c r="AD67" s="23">
        <v>90323794</v>
      </c>
      <c r="AE67" s="6">
        <f t="shared" si="3"/>
        <v>0.009988899657800775</v>
      </c>
      <c r="AG67" s="22" t="s">
        <v>758</v>
      </c>
      <c r="AH67" s="23">
        <v>71932903.81</v>
      </c>
      <c r="AI67" s="6">
        <f t="shared" si="4"/>
        <v>0.010867116476325689</v>
      </c>
      <c r="AK67" s="22" t="s">
        <v>748</v>
      </c>
      <c r="AL67" s="23">
        <v>59890907.43</v>
      </c>
      <c r="AM67" s="6">
        <f t="shared" si="5"/>
        <v>0.007341188896782909</v>
      </c>
      <c r="AO67" s="22" t="s">
        <v>755</v>
      </c>
      <c r="AP67" s="23">
        <v>57835844.32</v>
      </c>
      <c r="AQ67" s="6">
        <f t="shared" si="6"/>
        <v>0.010297927899048143</v>
      </c>
    </row>
    <row r="68" spans="1:43" s="3" customFormat="1" ht="14.25">
      <c r="A68" s="22" t="s">
        <v>774</v>
      </c>
      <c r="B68" s="23">
        <v>63533820.92</v>
      </c>
      <c r="C68" s="4">
        <f t="shared" si="0"/>
        <v>0.008676095011447187</v>
      </c>
      <c r="D68" s="4"/>
      <c r="E68" s="22" t="s">
        <v>781</v>
      </c>
      <c r="F68" s="23">
        <v>76289222</v>
      </c>
      <c r="G68" s="4">
        <f t="shared" si="1"/>
        <v>0.00849423213415419</v>
      </c>
      <c r="I68" s="22" t="s">
        <v>784</v>
      </c>
      <c r="J68" s="23">
        <v>54657174.12</v>
      </c>
      <c r="K68" s="4">
        <f t="shared" si="7"/>
        <v>0.011781100344594562</v>
      </c>
      <c r="M68" s="22" t="s">
        <v>863</v>
      </c>
      <c r="N68" s="23">
        <v>79826544.47</v>
      </c>
      <c r="O68" s="4">
        <f t="shared" si="8"/>
        <v>0.009494037964861743</v>
      </c>
      <c r="Q68" s="22" t="s">
        <v>825</v>
      </c>
      <c r="R68" s="23">
        <v>102961915.59</v>
      </c>
      <c r="S68" s="4">
        <f t="shared" si="9"/>
        <v>0.0106716715734571</v>
      </c>
      <c r="U68" s="22" t="s">
        <v>851</v>
      </c>
      <c r="V68" s="23">
        <v>128079481.67</v>
      </c>
      <c r="W68" s="4">
        <f t="shared" si="10"/>
        <v>0.013226965764710002</v>
      </c>
      <c r="Y68" s="22" t="s">
        <v>755</v>
      </c>
      <c r="Z68" s="23">
        <v>96063660.42</v>
      </c>
      <c r="AA68" s="5">
        <f t="shared" si="2"/>
        <v>0.009562249928609408</v>
      </c>
      <c r="AC68" s="22" t="s">
        <v>828</v>
      </c>
      <c r="AD68" s="23">
        <v>84615619.57</v>
      </c>
      <c r="AE68" s="6">
        <f t="shared" si="3"/>
        <v>0.0093576331987048</v>
      </c>
      <c r="AG68" s="22" t="s">
        <v>778</v>
      </c>
      <c r="AH68" s="23">
        <v>71899615.81</v>
      </c>
      <c r="AI68" s="6">
        <f t="shared" si="4"/>
        <v>0.010862087559736704</v>
      </c>
      <c r="AK68" s="22" t="s">
        <v>758</v>
      </c>
      <c r="AL68" s="23">
        <v>57892763.09</v>
      </c>
      <c r="AM68" s="6">
        <f t="shared" si="5"/>
        <v>0.0070962643218777394</v>
      </c>
      <c r="AO68" s="22" t="s">
        <v>771</v>
      </c>
      <c r="AP68" s="23">
        <v>53459880.82</v>
      </c>
      <c r="AQ68" s="6">
        <f t="shared" si="6"/>
        <v>0.009518768242235057</v>
      </c>
    </row>
    <row r="69" spans="1:43" s="3" customFormat="1" ht="14.25">
      <c r="A69" s="22" t="s">
        <v>755</v>
      </c>
      <c r="B69" s="23">
        <v>60844154.32</v>
      </c>
      <c r="C69" s="4">
        <f t="shared" si="0"/>
        <v>0.008308797678580965</v>
      </c>
      <c r="D69" s="4"/>
      <c r="E69" s="22" t="s">
        <v>842</v>
      </c>
      <c r="F69" s="23">
        <v>55821702</v>
      </c>
      <c r="G69" s="4">
        <f t="shared" si="1"/>
        <v>0.006215327440507641</v>
      </c>
      <c r="I69" s="22" t="s">
        <v>758</v>
      </c>
      <c r="J69" s="23">
        <v>42801089.22</v>
      </c>
      <c r="K69" s="4">
        <f t="shared" si="7"/>
        <v>0.009225576240946805</v>
      </c>
      <c r="M69" s="22" t="s">
        <v>815</v>
      </c>
      <c r="N69" s="23">
        <v>72472723.67</v>
      </c>
      <c r="O69" s="4">
        <f t="shared" si="8"/>
        <v>0.008619423457550476</v>
      </c>
      <c r="Q69" s="22" t="s">
        <v>796</v>
      </c>
      <c r="R69" s="23">
        <v>82709056.88</v>
      </c>
      <c r="S69" s="4">
        <f t="shared" si="9"/>
        <v>0.008572527872232668</v>
      </c>
      <c r="U69" s="22" t="s">
        <v>785</v>
      </c>
      <c r="V69" s="23">
        <v>103371739.59</v>
      </c>
      <c r="W69" s="4">
        <f t="shared" si="10"/>
        <v>0.010675359103328634</v>
      </c>
      <c r="Y69" s="22" t="s">
        <v>839</v>
      </c>
      <c r="Z69" s="23">
        <v>93181503.81</v>
      </c>
      <c r="AA69" s="5">
        <f t="shared" si="2"/>
        <v>0.009275357864349947</v>
      </c>
      <c r="AC69" s="22" t="s">
        <v>778</v>
      </c>
      <c r="AD69" s="23">
        <v>84352073.36</v>
      </c>
      <c r="AE69" s="6">
        <f t="shared" si="3"/>
        <v>0.009328487648785987</v>
      </c>
      <c r="AG69" s="22" t="s">
        <v>729</v>
      </c>
      <c r="AH69" s="23">
        <v>68695177.19</v>
      </c>
      <c r="AI69" s="6">
        <f t="shared" si="4"/>
        <v>0.010377983542237896</v>
      </c>
      <c r="AK69" s="22" t="s">
        <v>716</v>
      </c>
      <c r="AL69" s="23">
        <v>50553420.33</v>
      </c>
      <c r="AM69" s="6">
        <f t="shared" si="5"/>
        <v>0.006196636917795242</v>
      </c>
      <c r="AO69" s="22" t="s">
        <v>721</v>
      </c>
      <c r="AP69" s="23">
        <v>51561420.68</v>
      </c>
      <c r="AQ69" s="6">
        <f t="shared" si="6"/>
        <v>0.009180739017092815</v>
      </c>
    </row>
    <row r="70" spans="1:43" s="3" customFormat="1" ht="14.25">
      <c r="A70" s="22" t="s">
        <v>825</v>
      </c>
      <c r="B70" s="23">
        <v>59607326.730000004</v>
      </c>
      <c r="C70" s="4">
        <f t="shared" si="0"/>
        <v>0.008139898129833045</v>
      </c>
      <c r="D70" s="4"/>
      <c r="E70" s="22" t="s">
        <v>829</v>
      </c>
      <c r="F70" s="23">
        <v>52745047</v>
      </c>
      <c r="G70" s="4">
        <f t="shared" si="1"/>
        <v>0.005872765004011616</v>
      </c>
      <c r="I70" s="22" t="s">
        <v>851</v>
      </c>
      <c r="J70" s="23">
        <v>40246096.04</v>
      </c>
      <c r="K70" s="4">
        <f t="shared" si="7"/>
        <v>0.008674859312785669</v>
      </c>
      <c r="M70" s="22" t="s">
        <v>826</v>
      </c>
      <c r="N70" s="23">
        <v>70072115.03</v>
      </c>
      <c r="O70" s="4">
        <f t="shared" si="8"/>
        <v>0.008333911041620954</v>
      </c>
      <c r="Q70" s="22" t="s">
        <v>829</v>
      </c>
      <c r="R70" s="23">
        <v>75074740.28</v>
      </c>
      <c r="S70" s="4">
        <f t="shared" si="9"/>
        <v>0.007781255497625602</v>
      </c>
      <c r="U70" s="22" t="s">
        <v>733</v>
      </c>
      <c r="V70" s="23">
        <v>100746577.83</v>
      </c>
      <c r="W70" s="4">
        <f t="shared" si="10"/>
        <v>0.010404254596395898</v>
      </c>
      <c r="Y70" s="22" t="s">
        <v>823</v>
      </c>
      <c r="Z70" s="23">
        <v>72239943.34</v>
      </c>
      <c r="AA70" s="5">
        <f t="shared" si="2"/>
        <v>0.007190818984260216</v>
      </c>
      <c r="AC70" s="22" t="s">
        <v>815</v>
      </c>
      <c r="AD70" s="23">
        <v>74026595.63</v>
      </c>
      <c r="AE70" s="6">
        <f t="shared" si="3"/>
        <v>0.008186594063538378</v>
      </c>
      <c r="AG70" s="22" t="s">
        <v>805</v>
      </c>
      <c r="AH70" s="23">
        <v>68654217.13</v>
      </c>
      <c r="AI70" s="6">
        <f t="shared" si="4"/>
        <v>0.010371795584859267</v>
      </c>
      <c r="AK70" s="22" t="s">
        <v>839</v>
      </c>
      <c r="AL70" s="23">
        <v>49058607.85</v>
      </c>
      <c r="AM70" s="6">
        <f t="shared" si="5"/>
        <v>0.0060134087575978955</v>
      </c>
      <c r="AO70" s="22" t="s">
        <v>778</v>
      </c>
      <c r="AP70" s="23">
        <v>46964446.42</v>
      </c>
      <c r="AQ70" s="6">
        <f t="shared" si="6"/>
        <v>0.008362227416893181</v>
      </c>
    </row>
    <row r="71" spans="1:43" s="3" customFormat="1" ht="14.25">
      <c r="A71" s="22" t="s">
        <v>765</v>
      </c>
      <c r="B71" s="23">
        <v>59269945.68</v>
      </c>
      <c r="C71" s="4">
        <f t="shared" si="0"/>
        <v>0.008093825817441388</v>
      </c>
      <c r="D71" s="4"/>
      <c r="E71" s="22" t="s">
        <v>736</v>
      </c>
      <c r="F71" s="23">
        <v>39778739</v>
      </c>
      <c r="G71" s="4">
        <f t="shared" si="1"/>
        <v>0.0044290639517851225</v>
      </c>
      <c r="I71" s="22" t="s">
        <v>863</v>
      </c>
      <c r="J71" s="23">
        <v>34852360.79</v>
      </c>
      <c r="K71" s="4">
        <f t="shared" si="7"/>
        <v>0.0075122646994433195</v>
      </c>
      <c r="M71" s="22" t="s">
        <v>758</v>
      </c>
      <c r="N71" s="23">
        <v>62865188.83</v>
      </c>
      <c r="O71" s="4">
        <f t="shared" si="8"/>
        <v>0.007476767200470833</v>
      </c>
      <c r="Q71" s="22" t="s">
        <v>748</v>
      </c>
      <c r="R71" s="23">
        <v>73103330.68</v>
      </c>
      <c r="S71" s="4">
        <f t="shared" si="9"/>
        <v>0.007576925229803704</v>
      </c>
      <c r="U71" s="22" t="s">
        <v>761</v>
      </c>
      <c r="V71" s="23">
        <v>90169631.99</v>
      </c>
      <c r="W71" s="4">
        <f t="shared" si="10"/>
        <v>0.009311957073820579</v>
      </c>
      <c r="Y71" s="22" t="s">
        <v>831</v>
      </c>
      <c r="Z71" s="23">
        <v>68934903.36</v>
      </c>
      <c r="AA71" s="5">
        <f t="shared" si="2"/>
        <v>0.006861832787246359</v>
      </c>
      <c r="AC71" s="22" t="s">
        <v>729</v>
      </c>
      <c r="AD71" s="23">
        <v>65093958.27</v>
      </c>
      <c r="AE71" s="6">
        <f t="shared" si="3"/>
        <v>0.007198734560331921</v>
      </c>
      <c r="AG71" s="22" t="s">
        <v>761</v>
      </c>
      <c r="AH71" s="23">
        <v>64870762.71</v>
      </c>
      <c r="AI71" s="6">
        <f t="shared" si="4"/>
        <v>0.009800217938367906</v>
      </c>
      <c r="AK71" s="22" t="s">
        <v>862</v>
      </c>
      <c r="AL71" s="23">
        <v>48171176.78</v>
      </c>
      <c r="AM71" s="6">
        <f t="shared" si="5"/>
        <v>0.005904630991534514</v>
      </c>
      <c r="AO71" s="22" t="s">
        <v>758</v>
      </c>
      <c r="AP71" s="23">
        <v>45137776.77</v>
      </c>
      <c r="AQ71" s="6">
        <f t="shared" si="6"/>
        <v>0.008036980806037108</v>
      </c>
    </row>
    <row r="72" spans="1:43" s="3" customFormat="1" ht="14.25">
      <c r="A72" s="22" t="s">
        <v>839</v>
      </c>
      <c r="B72" s="23">
        <v>52054278.82</v>
      </c>
      <c r="C72" s="4">
        <f t="shared" si="0"/>
        <v>0.007108463842641545</v>
      </c>
      <c r="D72" s="4"/>
      <c r="E72" s="22" t="s">
        <v>834</v>
      </c>
      <c r="F72" s="23">
        <v>38536870</v>
      </c>
      <c r="G72" s="4">
        <f t="shared" si="1"/>
        <v>0.004290791161872415</v>
      </c>
      <c r="I72" s="22" t="s">
        <v>727</v>
      </c>
      <c r="J72" s="23">
        <v>33964213.61</v>
      </c>
      <c r="K72" s="4">
        <f t="shared" si="7"/>
        <v>0.007320828694622135</v>
      </c>
      <c r="M72" s="22" t="s">
        <v>791</v>
      </c>
      <c r="N72" s="23">
        <v>60530008.81</v>
      </c>
      <c r="O72" s="4">
        <f t="shared" si="8"/>
        <v>0.007199036429185869</v>
      </c>
      <c r="Q72" s="22" t="s">
        <v>790</v>
      </c>
      <c r="R72" s="23">
        <v>70984209.75</v>
      </c>
      <c r="S72" s="4">
        <f t="shared" si="9"/>
        <v>0.007357285157454512</v>
      </c>
      <c r="U72" s="22" t="s">
        <v>853</v>
      </c>
      <c r="V72" s="23">
        <v>87175022.58</v>
      </c>
      <c r="W72" s="4">
        <f t="shared" si="10"/>
        <v>0.009002699137824215</v>
      </c>
      <c r="Y72" s="22" t="s">
        <v>800</v>
      </c>
      <c r="Z72" s="23">
        <v>62923668.75</v>
      </c>
      <c r="AA72" s="5">
        <f t="shared" si="2"/>
        <v>0.006263469915490125</v>
      </c>
      <c r="AC72" s="22" t="s">
        <v>758</v>
      </c>
      <c r="AD72" s="23">
        <v>63287728.92</v>
      </c>
      <c r="AE72" s="6">
        <f t="shared" si="3"/>
        <v>0.006998983830904803</v>
      </c>
      <c r="AG72" s="22" t="s">
        <v>839</v>
      </c>
      <c r="AH72" s="23">
        <v>59266696.37</v>
      </c>
      <c r="AI72" s="6">
        <f t="shared" si="4"/>
        <v>0.008953595065771317</v>
      </c>
      <c r="AK72" s="22" t="s">
        <v>728</v>
      </c>
      <c r="AL72" s="23">
        <v>46514130.19</v>
      </c>
      <c r="AM72" s="6">
        <f t="shared" si="5"/>
        <v>0.005701516820286099</v>
      </c>
      <c r="AO72" s="22" t="s">
        <v>849</v>
      </c>
      <c r="AP72" s="23">
        <v>44452141.69</v>
      </c>
      <c r="AQ72" s="6">
        <f t="shared" si="6"/>
        <v>0.007914900447361397</v>
      </c>
    </row>
    <row r="73" spans="1:43" s="3" customFormat="1" ht="14.25">
      <c r="A73" s="22" t="s">
        <v>829</v>
      </c>
      <c r="B73" s="23">
        <v>50143535.940000005</v>
      </c>
      <c r="C73" s="4">
        <f t="shared" si="0"/>
        <v>0.006847535308370003</v>
      </c>
      <c r="D73" s="4"/>
      <c r="E73" s="22" t="s">
        <v>823</v>
      </c>
      <c r="F73" s="23">
        <v>38409824</v>
      </c>
      <c r="G73" s="4">
        <f t="shared" si="1"/>
        <v>0.00427664554356062</v>
      </c>
      <c r="I73" s="22" t="s">
        <v>1240</v>
      </c>
      <c r="J73" s="23">
        <v>29644315</v>
      </c>
      <c r="K73" s="4">
        <f t="shared" si="7"/>
        <v>0.006389694587850561</v>
      </c>
      <c r="M73" s="22" t="s">
        <v>865</v>
      </c>
      <c r="N73" s="23">
        <v>49650026.17</v>
      </c>
      <c r="O73" s="4">
        <f t="shared" si="8"/>
        <v>0.005905043698734954</v>
      </c>
      <c r="Q73" s="22" t="s">
        <v>726</v>
      </c>
      <c r="R73" s="23">
        <v>68543131.92</v>
      </c>
      <c r="S73" s="4">
        <f t="shared" si="9"/>
        <v>0.00710427528737069</v>
      </c>
      <c r="U73" s="22" t="s">
        <v>753</v>
      </c>
      <c r="V73" s="23">
        <v>77424013.83</v>
      </c>
      <c r="W73" s="4">
        <f t="shared" si="10"/>
        <v>0.007995697413379793</v>
      </c>
      <c r="Y73" s="22" t="s">
        <v>726</v>
      </c>
      <c r="Z73" s="23">
        <v>56972962.29</v>
      </c>
      <c r="AA73" s="5">
        <f t="shared" si="2"/>
        <v>0.005671132061888372</v>
      </c>
      <c r="AC73" s="22" t="s">
        <v>761</v>
      </c>
      <c r="AD73" s="23">
        <v>59788508.88</v>
      </c>
      <c r="AE73" s="6">
        <f t="shared" si="3"/>
        <v>0.006612005424526904</v>
      </c>
      <c r="AG73" s="22" t="s">
        <v>731</v>
      </c>
      <c r="AH73" s="23">
        <v>59247637.15</v>
      </c>
      <c r="AI73" s="6">
        <f t="shared" si="4"/>
        <v>0.008950715733049884</v>
      </c>
      <c r="AK73" s="22" t="s">
        <v>778</v>
      </c>
      <c r="AL73" s="23">
        <v>44179531.65</v>
      </c>
      <c r="AM73" s="6">
        <f t="shared" si="5"/>
        <v>0.0054153510295886515</v>
      </c>
      <c r="AO73" s="22" t="s">
        <v>727</v>
      </c>
      <c r="AP73" s="23">
        <v>43429863.36</v>
      </c>
      <c r="AQ73" s="6">
        <f t="shared" si="6"/>
        <v>0.007732879268992277</v>
      </c>
    </row>
    <row r="74" spans="1:43" s="3" customFormat="1" ht="14.25">
      <c r="A74" s="22" t="s">
        <v>865</v>
      </c>
      <c r="B74" s="23">
        <v>42472646.88</v>
      </c>
      <c r="C74" s="4">
        <f t="shared" si="0"/>
        <v>0.005800008788744607</v>
      </c>
      <c r="D74" s="4"/>
      <c r="E74" s="22" t="s">
        <v>804</v>
      </c>
      <c r="F74" s="23">
        <v>36821097</v>
      </c>
      <c r="G74" s="4">
        <f t="shared" si="1"/>
        <v>0.00409975271935803</v>
      </c>
      <c r="I74" s="22" t="s">
        <v>849</v>
      </c>
      <c r="J74" s="23">
        <v>29040957.37</v>
      </c>
      <c r="K74" s="4">
        <f t="shared" si="7"/>
        <v>0.006259643649485167</v>
      </c>
      <c r="M74" s="22" t="s">
        <v>829</v>
      </c>
      <c r="N74" s="23">
        <v>48800783.78</v>
      </c>
      <c r="O74" s="4">
        <f t="shared" si="8"/>
        <v>0.0058040404604567395</v>
      </c>
      <c r="Q74" s="22" t="s">
        <v>761</v>
      </c>
      <c r="R74" s="23">
        <v>56394601.7</v>
      </c>
      <c r="S74" s="4">
        <f t="shared" si="9"/>
        <v>0.005845119182269533</v>
      </c>
      <c r="U74" s="22" t="s">
        <v>771</v>
      </c>
      <c r="V74" s="23">
        <v>69286558.88</v>
      </c>
      <c r="W74" s="4">
        <f t="shared" si="10"/>
        <v>0.007155329880406469</v>
      </c>
      <c r="Y74" s="22" t="s">
        <v>762</v>
      </c>
      <c r="Z74" s="23">
        <v>55122475.13</v>
      </c>
      <c r="AA74" s="5">
        <f t="shared" si="2"/>
        <v>0.005486933160490704</v>
      </c>
      <c r="AC74" s="22" t="s">
        <v>721</v>
      </c>
      <c r="AD74" s="23">
        <v>57391089.78</v>
      </c>
      <c r="AE74" s="6">
        <f t="shared" si="3"/>
        <v>0.006346875077725982</v>
      </c>
      <c r="AG74" s="22" t="s">
        <v>771</v>
      </c>
      <c r="AH74" s="23">
        <v>51684977.59</v>
      </c>
      <c r="AI74" s="6">
        <f t="shared" si="4"/>
        <v>0.00780820239136142</v>
      </c>
      <c r="AK74" s="22" t="s">
        <v>805</v>
      </c>
      <c r="AL74" s="23">
        <v>43220577.76</v>
      </c>
      <c r="AM74" s="6">
        <f t="shared" si="5"/>
        <v>0.0052978062811137195</v>
      </c>
      <c r="AO74" s="22" t="s">
        <v>821</v>
      </c>
      <c r="AP74" s="23">
        <v>42717491.43</v>
      </c>
      <c r="AQ74" s="6">
        <f t="shared" si="6"/>
        <v>0.007606038295912388</v>
      </c>
    </row>
    <row r="75" spans="1:43" s="3" customFormat="1" ht="14.25">
      <c r="A75" s="22" t="s">
        <v>733</v>
      </c>
      <c r="B75" s="23">
        <v>39152631.690000005</v>
      </c>
      <c r="C75" s="4">
        <f t="shared" si="0"/>
        <v>0.005346631881598443</v>
      </c>
      <c r="D75" s="4"/>
      <c r="E75" s="22" t="s">
        <v>778</v>
      </c>
      <c r="F75" s="23">
        <v>36131231</v>
      </c>
      <c r="G75" s="4">
        <f t="shared" si="1"/>
        <v>0.0040229413193746824</v>
      </c>
      <c r="I75" s="22" t="s">
        <v>816</v>
      </c>
      <c r="J75" s="23">
        <v>23785275.46</v>
      </c>
      <c r="K75" s="4">
        <f t="shared" si="7"/>
        <v>0.0051268057931949775</v>
      </c>
      <c r="M75" s="22" t="s">
        <v>716</v>
      </c>
      <c r="N75" s="23">
        <v>48488501.82</v>
      </c>
      <c r="O75" s="4">
        <f t="shared" si="8"/>
        <v>0.00576689972232676</v>
      </c>
      <c r="Q75" s="22" t="s">
        <v>839</v>
      </c>
      <c r="R75" s="23">
        <v>50711804.16</v>
      </c>
      <c r="S75" s="4">
        <f t="shared" si="9"/>
        <v>0.0052561154849527355</v>
      </c>
      <c r="U75" s="22" t="s">
        <v>774</v>
      </c>
      <c r="V75" s="23">
        <v>68904926.65</v>
      </c>
      <c r="W75" s="4">
        <f t="shared" si="10"/>
        <v>0.0071159181309591564</v>
      </c>
      <c r="Y75" s="22" t="s">
        <v>774</v>
      </c>
      <c r="Z75" s="23">
        <v>54712248.35</v>
      </c>
      <c r="AA75" s="5">
        <f t="shared" si="2"/>
        <v>0.005446098874345264</v>
      </c>
      <c r="AC75" s="22" t="s">
        <v>829</v>
      </c>
      <c r="AD75" s="23">
        <v>56847015.17</v>
      </c>
      <c r="AE75" s="6">
        <f t="shared" si="3"/>
        <v>0.006286705919135865</v>
      </c>
      <c r="AG75" s="22" t="s">
        <v>847</v>
      </c>
      <c r="AH75" s="23">
        <v>45181789.76</v>
      </c>
      <c r="AI75" s="6">
        <f t="shared" si="4"/>
        <v>0.006825746576666377</v>
      </c>
      <c r="AK75" s="22" t="s">
        <v>729</v>
      </c>
      <c r="AL75" s="23">
        <v>41229921.17</v>
      </c>
      <c r="AM75" s="6">
        <f t="shared" si="5"/>
        <v>0.00505379952478103</v>
      </c>
      <c r="AO75" s="22" t="s">
        <v>826</v>
      </c>
      <c r="AP75" s="23">
        <v>42076778.02</v>
      </c>
      <c r="AQ75" s="6">
        <f t="shared" si="6"/>
        <v>0.007491956439276441</v>
      </c>
    </row>
    <row r="76" spans="1:43" s="3" customFormat="1" ht="14.25">
      <c r="A76" s="22" t="s">
        <v>753</v>
      </c>
      <c r="B76" s="23">
        <v>38463829.8</v>
      </c>
      <c r="C76" s="4">
        <f t="shared" si="0"/>
        <v>0.005252570001560888</v>
      </c>
      <c r="D76" s="4"/>
      <c r="E76" s="22" t="s">
        <v>776</v>
      </c>
      <c r="F76" s="23">
        <v>31759065</v>
      </c>
      <c r="G76" s="4">
        <f t="shared" si="1"/>
        <v>0.0035361334589791944</v>
      </c>
      <c r="I76" s="22" t="s">
        <v>794</v>
      </c>
      <c r="J76" s="23">
        <v>23011792.26</v>
      </c>
      <c r="K76" s="4">
        <f t="shared" si="7"/>
        <v>0.004960085077373636</v>
      </c>
      <c r="M76" s="22" t="s">
        <v>726</v>
      </c>
      <c r="N76" s="23">
        <v>48037501.77</v>
      </c>
      <c r="O76" s="4">
        <f t="shared" si="8"/>
        <v>0.0057132607777215134</v>
      </c>
      <c r="Q76" s="22" t="s">
        <v>771</v>
      </c>
      <c r="R76" s="23">
        <v>50661813.33</v>
      </c>
      <c r="S76" s="4">
        <f t="shared" si="9"/>
        <v>0.005250934096121851</v>
      </c>
      <c r="U76" s="22" t="s">
        <v>756</v>
      </c>
      <c r="V76" s="23">
        <v>65502840.39</v>
      </c>
      <c r="W76" s="4">
        <f t="shared" si="10"/>
        <v>0.006764579431716509</v>
      </c>
      <c r="Y76" s="22" t="s">
        <v>791</v>
      </c>
      <c r="Z76" s="23">
        <v>53399647.2</v>
      </c>
      <c r="AA76" s="5">
        <f t="shared" si="2"/>
        <v>0.005315441556083561</v>
      </c>
      <c r="AC76" s="22" t="s">
        <v>796</v>
      </c>
      <c r="AD76" s="23">
        <v>55937092.81</v>
      </c>
      <c r="AE76" s="6">
        <f t="shared" si="3"/>
        <v>0.00618607769319543</v>
      </c>
      <c r="AG76" s="22" t="s">
        <v>831</v>
      </c>
      <c r="AH76" s="23">
        <v>41221665.71</v>
      </c>
      <c r="AI76" s="6">
        <f t="shared" si="4"/>
        <v>0.006227478926778094</v>
      </c>
      <c r="AK76" s="22" t="s">
        <v>823</v>
      </c>
      <c r="AL76" s="23">
        <v>36552116.24</v>
      </c>
      <c r="AM76" s="6">
        <f t="shared" si="5"/>
        <v>0.004480412827416835</v>
      </c>
      <c r="AO76" s="22" t="s">
        <v>839</v>
      </c>
      <c r="AP76" s="23">
        <v>41139799.46</v>
      </c>
      <c r="AQ76" s="6">
        <f t="shared" si="6"/>
        <v>0.007325123262251353</v>
      </c>
    </row>
    <row r="77" spans="1:43" s="3" customFormat="1" ht="14.25">
      <c r="A77" s="22" t="s">
        <v>723</v>
      </c>
      <c r="B77" s="23">
        <v>35415850.769999996</v>
      </c>
      <c r="C77" s="4">
        <f t="shared" si="0"/>
        <v>0.004836341994583678</v>
      </c>
      <c r="D77" s="4"/>
      <c r="E77" s="22" t="s">
        <v>718</v>
      </c>
      <c r="F77" s="23">
        <v>31143975</v>
      </c>
      <c r="G77" s="4">
        <f t="shared" si="1"/>
        <v>0.0034676478052207</v>
      </c>
      <c r="I77" s="22" t="s">
        <v>715</v>
      </c>
      <c r="J77" s="23">
        <v>22206656.02</v>
      </c>
      <c r="K77" s="4">
        <f t="shared" si="7"/>
        <v>0.00478654169560852</v>
      </c>
      <c r="M77" s="22" t="s">
        <v>832</v>
      </c>
      <c r="N77" s="23">
        <v>47951144.04</v>
      </c>
      <c r="O77" s="4">
        <f t="shared" si="8"/>
        <v>0.005702989964013833</v>
      </c>
      <c r="Q77" s="22" t="s">
        <v>747</v>
      </c>
      <c r="R77" s="23">
        <v>50650207.5</v>
      </c>
      <c r="S77" s="4">
        <f t="shared" si="9"/>
        <v>0.0052497311891500096</v>
      </c>
      <c r="U77" s="22" t="s">
        <v>852</v>
      </c>
      <c r="V77" s="23">
        <v>63768797.14</v>
      </c>
      <c r="W77" s="4">
        <f t="shared" si="10"/>
        <v>0.006585502108766592</v>
      </c>
      <c r="Y77" s="22" t="s">
        <v>862</v>
      </c>
      <c r="Z77" s="23">
        <v>52277614.26</v>
      </c>
      <c r="AA77" s="5">
        <f t="shared" si="2"/>
        <v>0.005203753542598508</v>
      </c>
      <c r="AC77" s="22" t="s">
        <v>864</v>
      </c>
      <c r="AD77" s="23">
        <v>53238251.74</v>
      </c>
      <c r="AE77" s="6">
        <f t="shared" si="3"/>
        <v>0.005887613119834155</v>
      </c>
      <c r="AG77" s="22" t="s">
        <v>745</v>
      </c>
      <c r="AH77" s="23">
        <v>40351034.91</v>
      </c>
      <c r="AI77" s="6">
        <f t="shared" si="4"/>
        <v>0.0060959501574618</v>
      </c>
      <c r="AK77" s="22" t="s">
        <v>853</v>
      </c>
      <c r="AL77" s="23">
        <v>33412167.56</v>
      </c>
      <c r="AM77" s="6">
        <f t="shared" si="5"/>
        <v>0.004095530424140079</v>
      </c>
      <c r="AO77" s="22" t="s">
        <v>762</v>
      </c>
      <c r="AP77" s="23">
        <v>39636923.87</v>
      </c>
      <c r="AQ77" s="6">
        <f t="shared" si="6"/>
        <v>0.007057529615975014</v>
      </c>
    </row>
    <row r="78" spans="1:43" s="3" customFormat="1" ht="14.25">
      <c r="A78" s="22" t="s">
        <v>842</v>
      </c>
      <c r="B78" s="23">
        <v>34024634.980000004</v>
      </c>
      <c r="C78" s="4">
        <f t="shared" si="0"/>
        <v>0.004646359396328426</v>
      </c>
      <c r="D78" s="4"/>
      <c r="E78" s="22" t="s">
        <v>746</v>
      </c>
      <c r="F78" s="23">
        <v>28337852</v>
      </c>
      <c r="G78" s="4">
        <f t="shared" si="1"/>
        <v>0.003155207075926211</v>
      </c>
      <c r="I78" s="22" t="s">
        <v>719</v>
      </c>
      <c r="J78" s="23">
        <v>20170905.71</v>
      </c>
      <c r="K78" s="4">
        <f t="shared" si="7"/>
        <v>0.004347745159475973</v>
      </c>
      <c r="M78" s="22" t="s">
        <v>729</v>
      </c>
      <c r="N78" s="23">
        <v>47771827.75</v>
      </c>
      <c r="O78" s="4">
        <f t="shared" si="8"/>
        <v>0.005681663277805863</v>
      </c>
      <c r="Q78" s="22" t="s">
        <v>745</v>
      </c>
      <c r="R78" s="23">
        <v>49575058.29</v>
      </c>
      <c r="S78" s="4">
        <f t="shared" si="9"/>
        <v>0.005138295429667148</v>
      </c>
      <c r="U78" s="22" t="s">
        <v>823</v>
      </c>
      <c r="V78" s="23">
        <v>62696124.27</v>
      </c>
      <c r="W78" s="4">
        <f t="shared" si="10"/>
        <v>0.0064747255257946255</v>
      </c>
      <c r="Y78" s="22" t="s">
        <v>745</v>
      </c>
      <c r="Z78" s="23">
        <v>48238910.55</v>
      </c>
      <c r="AA78" s="5">
        <f t="shared" si="2"/>
        <v>0.004801737899078623</v>
      </c>
      <c r="AC78" s="22" t="s">
        <v>726</v>
      </c>
      <c r="AD78" s="23">
        <v>47817829.59</v>
      </c>
      <c r="AE78" s="6">
        <f t="shared" si="3"/>
        <v>0.005288169157601228</v>
      </c>
      <c r="AG78" s="22" t="s">
        <v>791</v>
      </c>
      <c r="AH78" s="23">
        <v>39882673.89</v>
      </c>
      <c r="AI78" s="6">
        <f t="shared" si="4"/>
        <v>0.006025193473277961</v>
      </c>
      <c r="AK78" s="22" t="s">
        <v>831</v>
      </c>
      <c r="AL78" s="23">
        <v>32735343.6</v>
      </c>
      <c r="AM78" s="6">
        <f t="shared" si="5"/>
        <v>0.004012568038805777</v>
      </c>
      <c r="AO78" s="22" t="s">
        <v>726</v>
      </c>
      <c r="AP78" s="23">
        <v>39304953.95</v>
      </c>
      <c r="AQ78" s="6">
        <f t="shared" si="6"/>
        <v>0.006998420903359046</v>
      </c>
    </row>
    <row r="79" spans="1:43" s="3" customFormat="1" ht="14.25">
      <c r="A79" s="22" t="s">
        <v>779</v>
      </c>
      <c r="B79" s="23">
        <v>33994616.06</v>
      </c>
      <c r="C79" s="4">
        <f t="shared" si="0"/>
        <v>0.004642260052100585</v>
      </c>
      <c r="D79" s="4"/>
      <c r="E79" s="22" t="s">
        <v>761</v>
      </c>
      <c r="F79" s="23">
        <v>25592494</v>
      </c>
      <c r="G79" s="4">
        <f t="shared" si="1"/>
        <v>0.0028495320731930954</v>
      </c>
      <c r="I79" s="22" t="s">
        <v>826</v>
      </c>
      <c r="J79" s="23">
        <v>19699322.35</v>
      </c>
      <c r="K79" s="4">
        <f t="shared" si="7"/>
        <v>0.004246097553750815</v>
      </c>
      <c r="M79" s="22" t="s">
        <v>757</v>
      </c>
      <c r="N79" s="23">
        <v>47686207.57</v>
      </c>
      <c r="O79" s="4">
        <f t="shared" si="8"/>
        <v>0.005671480183386891</v>
      </c>
      <c r="Q79" s="22" t="s">
        <v>865</v>
      </c>
      <c r="R79" s="23">
        <v>48488504.78</v>
      </c>
      <c r="S79" s="4">
        <f t="shared" si="9"/>
        <v>0.005025677651149116</v>
      </c>
      <c r="U79" s="22" t="s">
        <v>805</v>
      </c>
      <c r="V79" s="23">
        <v>58276410.57</v>
      </c>
      <c r="W79" s="4">
        <f t="shared" si="10"/>
        <v>0.006018294870099579</v>
      </c>
      <c r="Y79" s="22" t="s">
        <v>816</v>
      </c>
      <c r="Z79" s="23">
        <v>46515348.43</v>
      </c>
      <c r="AA79" s="5">
        <f t="shared" si="2"/>
        <v>0.004630173212839657</v>
      </c>
      <c r="AC79" s="22" t="s">
        <v>753</v>
      </c>
      <c r="AD79" s="23">
        <v>46499059.43</v>
      </c>
      <c r="AE79" s="6">
        <f t="shared" si="3"/>
        <v>0.005142326492932581</v>
      </c>
      <c r="AG79" s="22" t="s">
        <v>741</v>
      </c>
      <c r="AH79" s="23">
        <v>37323594.49</v>
      </c>
      <c r="AI79" s="6">
        <f t="shared" si="4"/>
        <v>0.00563858578140136</v>
      </c>
      <c r="AK79" s="22" t="s">
        <v>855</v>
      </c>
      <c r="AL79" s="23">
        <v>31111860.5</v>
      </c>
      <c r="AM79" s="6">
        <f t="shared" si="5"/>
        <v>0.0038135679464835043</v>
      </c>
      <c r="AO79" s="22" t="s">
        <v>723</v>
      </c>
      <c r="AP79" s="23">
        <v>35282168.81</v>
      </c>
      <c r="AQ79" s="6">
        <f t="shared" si="6"/>
        <v>0.0062821462157125</v>
      </c>
    </row>
    <row r="80" spans="1:43" s="3" customFormat="1" ht="14.25">
      <c r="A80" s="22" t="s">
        <v>852</v>
      </c>
      <c r="B80" s="23">
        <v>33940433.67</v>
      </c>
      <c r="C80" s="4">
        <f t="shared" si="0"/>
        <v>0.004634860976194553</v>
      </c>
      <c r="D80" s="4"/>
      <c r="E80" s="22" t="s">
        <v>828</v>
      </c>
      <c r="F80" s="23">
        <v>25502715</v>
      </c>
      <c r="G80" s="4">
        <f t="shared" si="1"/>
        <v>0.002839535855552126</v>
      </c>
      <c r="I80" s="22" t="s">
        <v>814</v>
      </c>
      <c r="J80" s="23">
        <v>19541854.85</v>
      </c>
      <c r="K80" s="4">
        <f t="shared" si="7"/>
        <v>0.004212156164566672</v>
      </c>
      <c r="M80" s="22" t="s">
        <v>839</v>
      </c>
      <c r="N80" s="23">
        <v>43556764.29</v>
      </c>
      <c r="O80" s="4">
        <f t="shared" si="8"/>
        <v>0.005180351680526579</v>
      </c>
      <c r="Q80" s="22" t="s">
        <v>733</v>
      </c>
      <c r="R80" s="23">
        <v>47436098.73</v>
      </c>
      <c r="S80" s="4">
        <f t="shared" si="9"/>
        <v>0.00491659914709096</v>
      </c>
      <c r="U80" s="22" t="s">
        <v>731</v>
      </c>
      <c r="V80" s="23">
        <v>56769297.86</v>
      </c>
      <c r="W80" s="4">
        <f t="shared" si="10"/>
        <v>0.00586265301428624</v>
      </c>
      <c r="Y80" s="22" t="s">
        <v>718</v>
      </c>
      <c r="Z80" s="23">
        <v>46031320.94</v>
      </c>
      <c r="AA80" s="5">
        <f t="shared" si="2"/>
        <v>0.004581992747807805</v>
      </c>
      <c r="AC80" s="22" t="s">
        <v>804</v>
      </c>
      <c r="AD80" s="23">
        <v>46038092.6</v>
      </c>
      <c r="AE80" s="6">
        <f t="shared" si="3"/>
        <v>0.0050913482157087025</v>
      </c>
      <c r="AG80" s="22" t="s">
        <v>783</v>
      </c>
      <c r="AH80" s="23">
        <v>36468963.25</v>
      </c>
      <c r="AI80" s="6">
        <f t="shared" si="4"/>
        <v>0.00550947411292322</v>
      </c>
      <c r="AK80" s="22" t="s">
        <v>821</v>
      </c>
      <c r="AL80" s="23">
        <v>31037484.58</v>
      </c>
      <c r="AM80" s="6">
        <f t="shared" si="5"/>
        <v>0.0038044512424373986</v>
      </c>
      <c r="AO80" s="22" t="s">
        <v>729</v>
      </c>
      <c r="AP80" s="23">
        <v>29722522.66</v>
      </c>
      <c r="AQ80" s="6">
        <f t="shared" si="6"/>
        <v>0.005292226627435266</v>
      </c>
    </row>
    <row r="81" spans="1:43" s="3" customFormat="1" ht="14.25">
      <c r="A81" s="22" t="s">
        <v>800</v>
      </c>
      <c r="B81" s="23">
        <v>33151335.220000003</v>
      </c>
      <c r="C81" s="4">
        <f t="shared" si="0"/>
        <v>0.004527102729855075</v>
      </c>
      <c r="D81" s="4"/>
      <c r="E81" s="22" t="s">
        <v>726</v>
      </c>
      <c r="F81" s="23">
        <v>23699745</v>
      </c>
      <c r="G81" s="4">
        <f t="shared" si="1"/>
        <v>0.002638788681712603</v>
      </c>
      <c r="I81" s="22" t="s">
        <v>761</v>
      </c>
      <c r="J81" s="23">
        <v>18406685.95</v>
      </c>
      <c r="K81" s="4">
        <f t="shared" si="7"/>
        <v>0.003967475773853433</v>
      </c>
      <c r="M81" s="22" t="s">
        <v>822</v>
      </c>
      <c r="N81" s="23">
        <v>42996280.21</v>
      </c>
      <c r="O81" s="4">
        <f t="shared" si="8"/>
        <v>0.005113691433993919</v>
      </c>
      <c r="Q81" s="22" t="s">
        <v>816</v>
      </c>
      <c r="R81" s="23">
        <v>46503421.7</v>
      </c>
      <c r="S81" s="4">
        <f t="shared" si="9"/>
        <v>0.004819930171079464</v>
      </c>
      <c r="U81" s="22" t="s">
        <v>819</v>
      </c>
      <c r="V81" s="23">
        <v>54415417.92</v>
      </c>
      <c r="W81" s="4">
        <f t="shared" si="10"/>
        <v>0.005619564199632564</v>
      </c>
      <c r="Y81" s="22" t="s">
        <v>748</v>
      </c>
      <c r="Z81" s="23">
        <v>44449189.37</v>
      </c>
      <c r="AA81" s="5">
        <f t="shared" si="2"/>
        <v>0.004424506166241593</v>
      </c>
      <c r="AC81" s="22" t="s">
        <v>794</v>
      </c>
      <c r="AD81" s="23">
        <v>42460934.4</v>
      </c>
      <c r="AE81" s="6">
        <f t="shared" si="3"/>
        <v>0.004695750635741244</v>
      </c>
      <c r="AG81" s="22" t="s">
        <v>824</v>
      </c>
      <c r="AH81" s="23">
        <v>35026534.06</v>
      </c>
      <c r="AI81" s="6">
        <f t="shared" si="4"/>
        <v>0.005291562070084168</v>
      </c>
      <c r="AK81" s="22" t="s">
        <v>726</v>
      </c>
      <c r="AL81" s="23">
        <v>30695800.69</v>
      </c>
      <c r="AM81" s="6">
        <f t="shared" si="5"/>
        <v>0.003762568992073947</v>
      </c>
      <c r="AO81" s="22" t="s">
        <v>855</v>
      </c>
      <c r="AP81" s="23">
        <v>29498493.01</v>
      </c>
      <c r="AQ81" s="6">
        <f t="shared" si="6"/>
        <v>0.005252337157331149</v>
      </c>
    </row>
    <row r="82" spans="1:43" s="3" customFormat="1" ht="14.25">
      <c r="A82" s="22" t="s">
        <v>856</v>
      </c>
      <c r="B82" s="23">
        <v>29243770.9</v>
      </c>
      <c r="C82" s="4">
        <f t="shared" si="0"/>
        <v>0.003993490886387483</v>
      </c>
      <c r="D82" s="4"/>
      <c r="E82" s="22" t="s">
        <v>799</v>
      </c>
      <c r="F82" s="23">
        <v>23521771</v>
      </c>
      <c r="G82" s="4">
        <f t="shared" si="1"/>
        <v>0.0026189726129389043</v>
      </c>
      <c r="I82" s="22" t="s">
        <v>865</v>
      </c>
      <c r="J82" s="23">
        <v>16849486.65</v>
      </c>
      <c r="K82" s="4">
        <f t="shared" si="7"/>
        <v>0.0036318286880828673</v>
      </c>
      <c r="M82" s="22" t="s">
        <v>805</v>
      </c>
      <c r="N82" s="23">
        <v>41073199.41</v>
      </c>
      <c r="O82" s="4">
        <f t="shared" si="8"/>
        <v>0.00488497300147354</v>
      </c>
      <c r="Q82" s="22" t="s">
        <v>864</v>
      </c>
      <c r="R82" s="23">
        <v>45187233.07</v>
      </c>
      <c r="S82" s="4">
        <f t="shared" si="9"/>
        <v>0.004683511450549728</v>
      </c>
      <c r="U82" s="22" t="s">
        <v>839</v>
      </c>
      <c r="V82" s="23">
        <v>51091128.81</v>
      </c>
      <c r="W82" s="4">
        <f t="shared" si="10"/>
        <v>0.005276259732151513</v>
      </c>
      <c r="Y82" s="22" t="s">
        <v>819</v>
      </c>
      <c r="Z82" s="23">
        <v>42440494.75</v>
      </c>
      <c r="AA82" s="5">
        <f t="shared" si="2"/>
        <v>0.004224559173771024</v>
      </c>
      <c r="AC82" s="22" t="s">
        <v>741</v>
      </c>
      <c r="AD82" s="23">
        <v>40674696.45</v>
      </c>
      <c r="AE82" s="6">
        <f t="shared" si="3"/>
        <v>0.004498210753309979</v>
      </c>
      <c r="AG82" s="22" t="s">
        <v>732</v>
      </c>
      <c r="AH82" s="23">
        <v>33710345.74</v>
      </c>
      <c r="AI82" s="6">
        <f t="shared" si="4"/>
        <v>0.005092721608756496</v>
      </c>
      <c r="AK82" s="22" t="s">
        <v>721</v>
      </c>
      <c r="AL82" s="23">
        <v>30463519.33</v>
      </c>
      <c r="AM82" s="6">
        <f t="shared" si="5"/>
        <v>0.0037340968681049674</v>
      </c>
      <c r="AO82" s="22" t="s">
        <v>753</v>
      </c>
      <c r="AP82" s="23">
        <v>28790724.08</v>
      </c>
      <c r="AQ82" s="6">
        <f t="shared" si="6"/>
        <v>0.005126315768761118</v>
      </c>
    </row>
    <row r="83" spans="1:43" s="3" customFormat="1" ht="14.25">
      <c r="A83" s="22" t="s">
        <v>746</v>
      </c>
      <c r="B83" s="23">
        <v>27043996.650000002</v>
      </c>
      <c r="C83" s="4">
        <f t="shared" si="0"/>
        <v>0.0036930926084251547</v>
      </c>
      <c r="D83" s="4"/>
      <c r="E83" s="22" t="s">
        <v>839</v>
      </c>
      <c r="F83" s="23">
        <v>22319547</v>
      </c>
      <c r="G83" s="4">
        <f t="shared" si="1"/>
        <v>0.002485113996144367</v>
      </c>
      <c r="I83" s="22" t="s">
        <v>819</v>
      </c>
      <c r="J83" s="23">
        <v>15978742.08</v>
      </c>
      <c r="K83" s="4">
        <f t="shared" si="7"/>
        <v>0.0034441437351220975</v>
      </c>
      <c r="M83" s="22" t="s">
        <v>821</v>
      </c>
      <c r="N83" s="23">
        <v>38975531.76</v>
      </c>
      <c r="O83" s="4">
        <f t="shared" si="8"/>
        <v>0.0046354903708650365</v>
      </c>
      <c r="Q83" s="22" t="s">
        <v>719</v>
      </c>
      <c r="R83" s="23">
        <v>41796494.96</v>
      </c>
      <c r="S83" s="4">
        <f t="shared" si="9"/>
        <v>0.004332072345185618</v>
      </c>
      <c r="U83" s="22" t="s">
        <v>862</v>
      </c>
      <c r="V83" s="23">
        <v>47625453.11</v>
      </c>
      <c r="W83" s="4">
        <f t="shared" si="10"/>
        <v>0.004918354053288787</v>
      </c>
      <c r="Y83" s="22" t="s">
        <v>796</v>
      </c>
      <c r="Z83" s="23">
        <v>41475202.1</v>
      </c>
      <c r="AA83" s="5">
        <f t="shared" si="2"/>
        <v>0.00412847320813955</v>
      </c>
      <c r="AC83" s="22" t="s">
        <v>714</v>
      </c>
      <c r="AD83" s="23">
        <v>40130964.88</v>
      </c>
      <c r="AE83" s="6">
        <f t="shared" si="3"/>
        <v>0.0044380795314803425</v>
      </c>
      <c r="AG83" s="22" t="s">
        <v>728</v>
      </c>
      <c r="AH83" s="23">
        <v>32882973.38</v>
      </c>
      <c r="AI83" s="6">
        <f t="shared" si="4"/>
        <v>0.00496772801988149</v>
      </c>
      <c r="AK83" s="22" t="s">
        <v>841</v>
      </c>
      <c r="AL83" s="23">
        <v>29536089.37</v>
      </c>
      <c r="AM83" s="6">
        <f t="shared" si="5"/>
        <v>0.0036204161974146215</v>
      </c>
      <c r="AO83" s="22" t="s">
        <v>862</v>
      </c>
      <c r="AP83" s="23">
        <v>28669040.76</v>
      </c>
      <c r="AQ83" s="6">
        <f t="shared" si="6"/>
        <v>0.005104649515408897</v>
      </c>
    </row>
    <row r="84" spans="1:43" s="3" customFormat="1" ht="14.25">
      <c r="A84" s="22" t="s">
        <v>790</v>
      </c>
      <c r="B84" s="23">
        <v>26077398.87</v>
      </c>
      <c r="C84" s="4">
        <f aca="true" t="shared" si="11" ref="C84:C115">B84/$B$152</f>
        <v>0.0035610952870662876</v>
      </c>
      <c r="D84" s="4"/>
      <c r="E84" s="22" t="s">
        <v>729</v>
      </c>
      <c r="F84" s="23">
        <v>20920419</v>
      </c>
      <c r="G84" s="4">
        <f aca="true" t="shared" si="12" ref="G84:G115">F84/$F$143</f>
        <v>0.00232933159719167</v>
      </c>
      <c r="I84" s="22" t="s">
        <v>839</v>
      </c>
      <c r="J84" s="23">
        <v>13100669.25</v>
      </c>
      <c r="K84" s="4">
        <f t="shared" si="7"/>
        <v>0.002823788487065573</v>
      </c>
      <c r="M84" s="22" t="s">
        <v>830</v>
      </c>
      <c r="N84" s="23">
        <v>38277463.55</v>
      </c>
      <c r="O84" s="4">
        <f t="shared" si="8"/>
        <v>0.004552466783513165</v>
      </c>
      <c r="Q84" s="22" t="s">
        <v>721</v>
      </c>
      <c r="R84" s="23">
        <v>41388572.79</v>
      </c>
      <c r="S84" s="4">
        <f t="shared" si="9"/>
        <v>0.004289792523556165</v>
      </c>
      <c r="U84" s="22" t="s">
        <v>792</v>
      </c>
      <c r="V84" s="23">
        <v>44399473.77</v>
      </c>
      <c r="W84" s="4">
        <f t="shared" si="10"/>
        <v>0.004585202187498279</v>
      </c>
      <c r="Y84" s="22" t="s">
        <v>851</v>
      </c>
      <c r="Z84" s="23">
        <v>40840005.26</v>
      </c>
      <c r="AA84" s="5">
        <f t="shared" si="2"/>
        <v>0.0040652452308650305</v>
      </c>
      <c r="AC84" s="22" t="s">
        <v>791</v>
      </c>
      <c r="AD84" s="23">
        <v>39951196.92</v>
      </c>
      <c r="AE84" s="6">
        <f t="shared" si="3"/>
        <v>0.004418199010140333</v>
      </c>
      <c r="AG84" s="22" t="s">
        <v>816</v>
      </c>
      <c r="AH84" s="23">
        <v>32269917.62</v>
      </c>
      <c r="AI84" s="6">
        <f t="shared" si="4"/>
        <v>0.00487511187347929</v>
      </c>
      <c r="AK84" s="22" t="s">
        <v>870</v>
      </c>
      <c r="AL84" s="23">
        <v>28209519.17</v>
      </c>
      <c r="AM84" s="6">
        <f t="shared" si="5"/>
        <v>0.003457810505817354</v>
      </c>
      <c r="AO84" s="22" t="s">
        <v>856</v>
      </c>
      <c r="AP84" s="23">
        <v>28014718.6</v>
      </c>
      <c r="AQ84" s="6">
        <f t="shared" si="6"/>
        <v>0.00498814456064161</v>
      </c>
    </row>
    <row r="85" spans="1:43" s="3" customFormat="1" ht="14.25">
      <c r="A85" s="22" t="s">
        <v>822</v>
      </c>
      <c r="B85" s="23">
        <v>22473927.97</v>
      </c>
      <c r="C85" s="4">
        <f t="shared" si="11"/>
        <v>0.003069010041024625</v>
      </c>
      <c r="D85" s="4"/>
      <c r="E85" s="22" t="s">
        <v>796</v>
      </c>
      <c r="F85" s="23">
        <v>20849073</v>
      </c>
      <c r="G85" s="4">
        <f t="shared" si="12"/>
        <v>0.0023213877557163513</v>
      </c>
      <c r="I85" s="22" t="s">
        <v>746</v>
      </c>
      <c r="J85" s="23">
        <v>12540187.46</v>
      </c>
      <c r="K85" s="4">
        <f t="shared" si="7"/>
        <v>0.0027029792371250096</v>
      </c>
      <c r="M85" s="22" t="s">
        <v>847</v>
      </c>
      <c r="N85" s="23">
        <v>36949471.77</v>
      </c>
      <c r="O85" s="4">
        <f t="shared" si="8"/>
        <v>0.00439452427879805</v>
      </c>
      <c r="Q85" s="22" t="s">
        <v>821</v>
      </c>
      <c r="R85" s="23">
        <v>39674088.25</v>
      </c>
      <c r="S85" s="4">
        <f t="shared" si="9"/>
        <v>0.004112091712301769</v>
      </c>
      <c r="U85" s="22" t="s">
        <v>721</v>
      </c>
      <c r="V85" s="23">
        <v>39641749.45</v>
      </c>
      <c r="W85" s="4">
        <f t="shared" si="10"/>
        <v>0.004093864653351244</v>
      </c>
      <c r="Y85" s="22" t="s">
        <v>778</v>
      </c>
      <c r="Z85" s="23">
        <v>40108979.72</v>
      </c>
      <c r="AA85" s="5">
        <f t="shared" si="2"/>
        <v>0.003992478391801075</v>
      </c>
      <c r="AC85" s="22" t="s">
        <v>821</v>
      </c>
      <c r="AD85" s="23">
        <v>39670856.61</v>
      </c>
      <c r="AE85" s="6">
        <f t="shared" si="3"/>
        <v>0.00438719620232397</v>
      </c>
      <c r="AG85" s="22" t="s">
        <v>821</v>
      </c>
      <c r="AH85" s="23">
        <v>32073517.57</v>
      </c>
      <c r="AI85" s="6">
        <f t="shared" si="4"/>
        <v>0.004845441137192269</v>
      </c>
      <c r="AK85" s="22" t="s">
        <v>863</v>
      </c>
      <c r="AL85" s="23">
        <v>24802650.95</v>
      </c>
      <c r="AM85" s="6">
        <f t="shared" si="5"/>
        <v>0.0030402101684255957</v>
      </c>
      <c r="AO85" s="22" t="s">
        <v>716</v>
      </c>
      <c r="AP85" s="23">
        <v>26432235.54</v>
      </c>
      <c r="AQ85" s="6">
        <f t="shared" si="6"/>
        <v>0.00470637645221426</v>
      </c>
    </row>
    <row r="86" spans="1:43" s="3" customFormat="1" ht="14.25">
      <c r="A86" s="22" t="s">
        <v>826</v>
      </c>
      <c r="B86" s="23">
        <v>21769684.08</v>
      </c>
      <c r="C86" s="4">
        <f t="shared" si="11"/>
        <v>0.0029728394217797224</v>
      </c>
      <c r="D86" s="4"/>
      <c r="E86" s="22" t="s">
        <v>794</v>
      </c>
      <c r="F86" s="23">
        <v>17035711</v>
      </c>
      <c r="G86" s="4">
        <f t="shared" si="12"/>
        <v>0.001896798525542232</v>
      </c>
      <c r="I86" s="22" t="s">
        <v>736</v>
      </c>
      <c r="J86" s="23">
        <v>12074095.38</v>
      </c>
      <c r="K86" s="4">
        <f t="shared" si="7"/>
        <v>0.002602515251331578</v>
      </c>
      <c r="M86" s="22" t="s">
        <v>743</v>
      </c>
      <c r="N86" s="23">
        <v>31466018.21</v>
      </c>
      <c r="O86" s="4">
        <f t="shared" si="8"/>
        <v>0.0037423588039820726</v>
      </c>
      <c r="Q86" s="22" t="s">
        <v>827</v>
      </c>
      <c r="R86" s="23">
        <v>38653937.06</v>
      </c>
      <c r="S86" s="4">
        <f t="shared" si="9"/>
        <v>0.004006356320797371</v>
      </c>
      <c r="U86" s="22" t="s">
        <v>728</v>
      </c>
      <c r="V86" s="23">
        <v>39425311.29</v>
      </c>
      <c r="W86" s="4">
        <f t="shared" si="10"/>
        <v>0.004071512750492416</v>
      </c>
      <c r="Y86" s="22" t="s">
        <v>753</v>
      </c>
      <c r="Z86" s="23">
        <v>38524772.15</v>
      </c>
      <c r="AA86" s="5">
        <f t="shared" si="2"/>
        <v>0.0038347851636136017</v>
      </c>
      <c r="AC86" s="22" t="s">
        <v>755</v>
      </c>
      <c r="AD86" s="23">
        <v>38605714.42</v>
      </c>
      <c r="AE86" s="6">
        <f t="shared" si="3"/>
        <v>0.004269402230370133</v>
      </c>
      <c r="AG86" s="22" t="s">
        <v>864</v>
      </c>
      <c r="AH86" s="23">
        <v>29130700.13</v>
      </c>
      <c r="AI86" s="6">
        <f t="shared" si="4"/>
        <v>0.0044008610049413475</v>
      </c>
      <c r="AK86" s="22" t="s">
        <v>762</v>
      </c>
      <c r="AL86" s="23">
        <v>24324881.16</v>
      </c>
      <c r="AM86" s="6">
        <f t="shared" si="5"/>
        <v>0.002981647050448702</v>
      </c>
      <c r="AO86" s="22" t="s">
        <v>815</v>
      </c>
      <c r="AP86" s="23">
        <v>26012024.08</v>
      </c>
      <c r="AQ86" s="6">
        <f t="shared" si="6"/>
        <v>0.004631555943093805</v>
      </c>
    </row>
    <row r="87" spans="1:43" s="3" customFormat="1" ht="14.25">
      <c r="A87" s="22" t="s">
        <v>721</v>
      </c>
      <c r="B87" s="23">
        <v>20668586.09</v>
      </c>
      <c r="C87" s="4">
        <f t="shared" si="11"/>
        <v>0.002822474928666949</v>
      </c>
      <c r="D87" s="4"/>
      <c r="E87" s="22" t="s">
        <v>724</v>
      </c>
      <c r="F87" s="23">
        <v>15525214</v>
      </c>
      <c r="G87" s="4">
        <f t="shared" si="12"/>
        <v>0.0017286160245338525</v>
      </c>
      <c r="I87" s="22" t="s">
        <v>829</v>
      </c>
      <c r="J87" s="23">
        <v>11839068.73</v>
      </c>
      <c r="K87" s="4">
        <f t="shared" si="7"/>
        <v>0.002551856347136772</v>
      </c>
      <c r="M87" s="22" t="s">
        <v>728</v>
      </c>
      <c r="N87" s="23">
        <v>31256424.18</v>
      </c>
      <c r="O87" s="4">
        <f t="shared" si="8"/>
        <v>0.0037174310848725953</v>
      </c>
      <c r="Q87" s="22" t="s">
        <v>831</v>
      </c>
      <c r="R87" s="23">
        <v>35050430.68</v>
      </c>
      <c r="S87" s="4">
        <f t="shared" si="9"/>
        <v>0.0036328644682045255</v>
      </c>
      <c r="U87" s="22" t="s">
        <v>726</v>
      </c>
      <c r="V87" s="23">
        <v>37801011.1</v>
      </c>
      <c r="W87" s="4">
        <f t="shared" si="10"/>
        <v>0.0039037687627388007</v>
      </c>
      <c r="Y87" s="22" t="s">
        <v>810</v>
      </c>
      <c r="Z87" s="23">
        <v>38518852</v>
      </c>
      <c r="AA87" s="5">
        <f t="shared" si="2"/>
        <v>0.003834195867373303</v>
      </c>
      <c r="AC87" s="22" t="s">
        <v>851</v>
      </c>
      <c r="AD87" s="23">
        <v>38396513</v>
      </c>
      <c r="AE87" s="6">
        <f t="shared" si="3"/>
        <v>0.004246266665530491</v>
      </c>
      <c r="AG87" s="22" t="s">
        <v>762</v>
      </c>
      <c r="AH87" s="23">
        <v>27894596.77</v>
      </c>
      <c r="AI87" s="6">
        <f t="shared" si="4"/>
        <v>0.004214119215323366</v>
      </c>
      <c r="AK87" s="22" t="s">
        <v>766</v>
      </c>
      <c r="AL87" s="23">
        <v>22944364.41</v>
      </c>
      <c r="AM87" s="6">
        <f t="shared" si="5"/>
        <v>0.0028124288056129883</v>
      </c>
      <c r="AO87" s="22" t="s">
        <v>847</v>
      </c>
      <c r="AP87" s="23">
        <v>25449544.97</v>
      </c>
      <c r="AQ87" s="6">
        <f t="shared" si="6"/>
        <v>0.004531404049616602</v>
      </c>
    </row>
    <row r="88" spans="1:43" s="3" customFormat="1" ht="14.25">
      <c r="A88" s="22" t="s">
        <v>780</v>
      </c>
      <c r="B88" s="23">
        <v>18027945.479999997</v>
      </c>
      <c r="C88" s="4">
        <f t="shared" si="11"/>
        <v>0.0024618725205055687</v>
      </c>
      <c r="D88" s="4"/>
      <c r="E88" s="22" t="s">
        <v>814</v>
      </c>
      <c r="F88" s="23">
        <v>15285900</v>
      </c>
      <c r="G88" s="4">
        <f t="shared" si="12"/>
        <v>0.0017019702072655497</v>
      </c>
      <c r="I88" s="22" t="s">
        <v>856</v>
      </c>
      <c r="J88" s="23">
        <v>11649500.71</v>
      </c>
      <c r="K88" s="4">
        <f t="shared" si="7"/>
        <v>0.002510995839770569</v>
      </c>
      <c r="M88" s="22" t="s">
        <v>724</v>
      </c>
      <c r="N88" s="23">
        <v>29419359.56</v>
      </c>
      <c r="O88" s="4">
        <f t="shared" si="8"/>
        <v>0.0034989428443758645</v>
      </c>
      <c r="Q88" s="22" t="s">
        <v>810</v>
      </c>
      <c r="R88" s="23">
        <v>33067590.79</v>
      </c>
      <c r="S88" s="4">
        <f t="shared" si="9"/>
        <v>0.003427349487567501</v>
      </c>
      <c r="U88" s="22" t="s">
        <v>784</v>
      </c>
      <c r="V88" s="23">
        <v>37001120.09</v>
      </c>
      <c r="W88" s="4">
        <f t="shared" si="10"/>
        <v>0.003821162783492029</v>
      </c>
      <c r="Y88" s="22" t="s">
        <v>824</v>
      </c>
      <c r="Z88" s="23">
        <v>34072791.72</v>
      </c>
      <c r="AA88" s="5">
        <f t="shared" si="2"/>
        <v>0.0033916316405975776</v>
      </c>
      <c r="AC88" s="22" t="s">
        <v>823</v>
      </c>
      <c r="AD88" s="23">
        <v>35765571.84</v>
      </c>
      <c r="AE88" s="6">
        <f t="shared" si="3"/>
        <v>0.003955311136660458</v>
      </c>
      <c r="AG88" s="22" t="s">
        <v>822</v>
      </c>
      <c r="AH88" s="23">
        <v>25664116.11</v>
      </c>
      <c r="AI88" s="6">
        <f t="shared" si="4"/>
        <v>0.00387715390672919</v>
      </c>
      <c r="AK88" s="22" t="s">
        <v>819</v>
      </c>
      <c r="AL88" s="23">
        <v>22069779.23</v>
      </c>
      <c r="AM88" s="6">
        <f t="shared" si="5"/>
        <v>0.002705225637582664</v>
      </c>
      <c r="AO88" s="22" t="s">
        <v>785</v>
      </c>
      <c r="AP88" s="23">
        <v>25349413.47</v>
      </c>
      <c r="AQ88" s="6">
        <f t="shared" si="6"/>
        <v>0.004513575193142781</v>
      </c>
    </row>
    <row r="89" spans="1:43" s="3" customFormat="1" ht="14.25">
      <c r="A89" s="22" t="s">
        <v>864</v>
      </c>
      <c r="B89" s="23">
        <v>16715017.500000002</v>
      </c>
      <c r="C89" s="4">
        <f t="shared" si="11"/>
        <v>0.002282580802602899</v>
      </c>
      <c r="D89" s="4"/>
      <c r="E89" s="22" t="s">
        <v>822</v>
      </c>
      <c r="F89" s="23">
        <v>13594740</v>
      </c>
      <c r="G89" s="4">
        <f t="shared" si="12"/>
        <v>0.001513672237520935</v>
      </c>
      <c r="I89" s="22" t="s">
        <v>721</v>
      </c>
      <c r="J89" s="23">
        <v>11649012.03</v>
      </c>
      <c r="K89" s="4">
        <f t="shared" si="7"/>
        <v>0.0025108905070633973</v>
      </c>
      <c r="M89" s="22" t="s">
        <v>800</v>
      </c>
      <c r="N89" s="23">
        <v>28926633.34</v>
      </c>
      <c r="O89" s="4">
        <f t="shared" si="8"/>
        <v>0.0034403412667925975</v>
      </c>
      <c r="Q89" s="22" t="s">
        <v>731</v>
      </c>
      <c r="R89" s="23">
        <v>28414777.8</v>
      </c>
      <c r="S89" s="4">
        <f t="shared" si="9"/>
        <v>0.0029451003779091584</v>
      </c>
      <c r="U89" s="22" t="s">
        <v>821</v>
      </c>
      <c r="V89" s="23">
        <v>35748778.04</v>
      </c>
      <c r="W89" s="4">
        <f t="shared" si="10"/>
        <v>0.00369183148697932</v>
      </c>
      <c r="Y89" s="22" t="s">
        <v>724</v>
      </c>
      <c r="Z89" s="23">
        <v>29844672.58</v>
      </c>
      <c r="AA89" s="5">
        <f t="shared" si="2"/>
        <v>0.0029707614409002978</v>
      </c>
      <c r="AC89" s="22" t="s">
        <v>762</v>
      </c>
      <c r="AD89" s="23">
        <v>34533921.47</v>
      </c>
      <c r="AE89" s="6">
        <f t="shared" si="3"/>
        <v>0.003819103041156595</v>
      </c>
      <c r="AG89" s="22" t="s">
        <v>794</v>
      </c>
      <c r="AH89" s="23">
        <v>24288208.67</v>
      </c>
      <c r="AI89" s="6">
        <f t="shared" si="4"/>
        <v>0.003669291501360196</v>
      </c>
      <c r="AK89" s="22" t="s">
        <v>761</v>
      </c>
      <c r="AL89" s="23">
        <v>20649972.58</v>
      </c>
      <c r="AM89" s="6">
        <f t="shared" si="5"/>
        <v>0.0025311913932903906</v>
      </c>
      <c r="AO89" s="22" t="s">
        <v>841</v>
      </c>
      <c r="AP89" s="23">
        <v>25207377.11</v>
      </c>
      <c r="AQ89" s="6">
        <f t="shared" si="6"/>
        <v>0.004488284990993567</v>
      </c>
    </row>
    <row r="90" spans="1:43" s="3" customFormat="1" ht="14.25">
      <c r="A90" s="22" t="s">
        <v>799</v>
      </c>
      <c r="B90" s="23">
        <v>16068904.43</v>
      </c>
      <c r="C90" s="4">
        <f t="shared" si="11"/>
        <v>0.002194348451671</v>
      </c>
      <c r="D90" s="4"/>
      <c r="E90" s="22" t="s">
        <v>721</v>
      </c>
      <c r="F90" s="23">
        <v>13316167</v>
      </c>
      <c r="G90" s="4">
        <f t="shared" si="12"/>
        <v>0.001482655225336596</v>
      </c>
      <c r="I90" s="22" t="s">
        <v>729</v>
      </c>
      <c r="J90" s="23">
        <v>10066873.76</v>
      </c>
      <c r="K90" s="4">
        <f t="shared" si="7"/>
        <v>0.002169867941993155</v>
      </c>
      <c r="M90" s="22" t="s">
        <v>852</v>
      </c>
      <c r="N90" s="23">
        <v>28679347.15</v>
      </c>
      <c r="O90" s="4">
        <f t="shared" si="8"/>
        <v>0.0034109306930087315</v>
      </c>
      <c r="Q90" s="22" t="s">
        <v>785</v>
      </c>
      <c r="R90" s="23">
        <v>28051503.24</v>
      </c>
      <c r="S90" s="4">
        <f t="shared" si="9"/>
        <v>0.002907448137533702</v>
      </c>
      <c r="U90" s="22" t="s">
        <v>787</v>
      </c>
      <c r="V90" s="23">
        <v>35470945.94</v>
      </c>
      <c r="W90" s="4">
        <f t="shared" si="10"/>
        <v>0.0036631393371742023</v>
      </c>
      <c r="Y90" s="22" t="s">
        <v>761</v>
      </c>
      <c r="Z90" s="23">
        <v>28744141.08</v>
      </c>
      <c r="AA90" s="5">
        <f t="shared" si="2"/>
        <v>0.0028612136971302047</v>
      </c>
      <c r="AC90" s="22" t="s">
        <v>827</v>
      </c>
      <c r="AD90" s="23">
        <v>32866759.63</v>
      </c>
      <c r="AE90" s="6">
        <f t="shared" si="3"/>
        <v>0.003634731774233568</v>
      </c>
      <c r="AG90" s="22" t="s">
        <v>862</v>
      </c>
      <c r="AH90" s="23">
        <v>22587502.97</v>
      </c>
      <c r="AI90" s="6">
        <f t="shared" si="4"/>
        <v>0.0034123608624599803</v>
      </c>
      <c r="AK90" s="22" t="s">
        <v>836</v>
      </c>
      <c r="AL90" s="23">
        <v>19676818.78</v>
      </c>
      <c r="AM90" s="6">
        <f t="shared" si="5"/>
        <v>0.0024119060764036487</v>
      </c>
      <c r="AO90" s="22" t="s">
        <v>761</v>
      </c>
      <c r="AP90" s="23">
        <v>23522911.22</v>
      </c>
      <c r="AQ90" s="6">
        <f t="shared" si="6"/>
        <v>0.004188358388597146</v>
      </c>
    </row>
    <row r="91" spans="1:43" s="3" customFormat="1" ht="14.25">
      <c r="A91" s="22" t="s">
        <v>727</v>
      </c>
      <c r="B91" s="23">
        <v>15909213.57</v>
      </c>
      <c r="C91" s="4">
        <f t="shared" si="11"/>
        <v>0.002172541277889271</v>
      </c>
      <c r="D91" s="4"/>
      <c r="E91" s="22" t="s">
        <v>728</v>
      </c>
      <c r="F91" s="23">
        <v>12433753</v>
      </c>
      <c r="G91" s="4">
        <f t="shared" si="12"/>
        <v>0.001384405051092749</v>
      </c>
      <c r="I91" s="22" t="s">
        <v>828</v>
      </c>
      <c r="J91" s="23">
        <v>9839918.28</v>
      </c>
      <c r="K91" s="4">
        <f t="shared" si="7"/>
        <v>0.0021209487410522995</v>
      </c>
      <c r="M91" s="22" t="s">
        <v>853</v>
      </c>
      <c r="N91" s="23">
        <v>28441842.51</v>
      </c>
      <c r="O91" s="4">
        <f t="shared" si="8"/>
        <v>0.0033826834716870293</v>
      </c>
      <c r="Q91" s="22" t="s">
        <v>776</v>
      </c>
      <c r="R91" s="23">
        <v>26454350.72</v>
      </c>
      <c r="S91" s="4">
        <f t="shared" si="9"/>
        <v>0.0027419084129812698</v>
      </c>
      <c r="U91" s="22" t="s">
        <v>718</v>
      </c>
      <c r="V91" s="23">
        <v>35134157.01</v>
      </c>
      <c r="W91" s="4">
        <f t="shared" si="10"/>
        <v>0.0036283586245342107</v>
      </c>
      <c r="Y91" s="22" t="s">
        <v>787</v>
      </c>
      <c r="Z91" s="23">
        <v>26571549.42</v>
      </c>
      <c r="AA91" s="5">
        <f t="shared" si="2"/>
        <v>0.0026449522684598567</v>
      </c>
      <c r="AC91" s="22" t="s">
        <v>834</v>
      </c>
      <c r="AD91" s="23">
        <v>29154751.46</v>
      </c>
      <c r="AE91" s="6">
        <f t="shared" si="3"/>
        <v>0.003224221149103421</v>
      </c>
      <c r="AG91" s="22" t="s">
        <v>726</v>
      </c>
      <c r="AH91" s="23">
        <v>22160005.54</v>
      </c>
      <c r="AI91" s="6">
        <f t="shared" si="4"/>
        <v>0.0033477775616466182</v>
      </c>
      <c r="AK91" s="22" t="s">
        <v>824</v>
      </c>
      <c r="AL91" s="23">
        <v>18550574.17</v>
      </c>
      <c r="AM91" s="6">
        <f t="shared" si="5"/>
        <v>0.002273855497763525</v>
      </c>
      <c r="AO91" s="22" t="s">
        <v>865</v>
      </c>
      <c r="AP91" s="23">
        <v>23397930.34</v>
      </c>
      <c r="AQ91" s="6">
        <f t="shared" si="6"/>
        <v>0.00416610499010125</v>
      </c>
    </row>
    <row r="92" spans="1:43" s="3" customFormat="1" ht="14.25">
      <c r="A92" s="22" t="s">
        <v>769</v>
      </c>
      <c r="B92" s="23">
        <v>15762794.92</v>
      </c>
      <c r="C92" s="4">
        <f t="shared" si="11"/>
        <v>0.0021525465396466676</v>
      </c>
      <c r="D92" s="4"/>
      <c r="E92" s="22" t="s">
        <v>812</v>
      </c>
      <c r="F92" s="23">
        <v>12302127</v>
      </c>
      <c r="G92" s="4">
        <f t="shared" si="12"/>
        <v>0.001369749484164957</v>
      </c>
      <c r="I92" s="22" t="s">
        <v>748</v>
      </c>
      <c r="J92" s="23">
        <v>9708271.14</v>
      </c>
      <c r="K92" s="4">
        <f t="shared" si="7"/>
        <v>0.002092572810693848</v>
      </c>
      <c r="M92" s="22" t="s">
        <v>796</v>
      </c>
      <c r="N92" s="23">
        <v>28175040.38</v>
      </c>
      <c r="O92" s="4">
        <f t="shared" si="8"/>
        <v>0.003350951801875392</v>
      </c>
      <c r="Q92" s="22" t="s">
        <v>718</v>
      </c>
      <c r="R92" s="23">
        <v>26075454.77</v>
      </c>
      <c r="S92" s="4">
        <f t="shared" si="9"/>
        <v>0.0027026370657482375</v>
      </c>
      <c r="U92" s="22" t="s">
        <v>716</v>
      </c>
      <c r="V92" s="23">
        <v>31119365.81</v>
      </c>
      <c r="W92" s="4">
        <f t="shared" si="10"/>
        <v>0.003213744940418269</v>
      </c>
      <c r="Y92" s="22" t="s">
        <v>727</v>
      </c>
      <c r="Z92" s="23">
        <v>25590242.61</v>
      </c>
      <c r="AA92" s="5">
        <f t="shared" si="2"/>
        <v>0.0025472722411442115</v>
      </c>
      <c r="AC92" s="22" t="s">
        <v>736</v>
      </c>
      <c r="AD92" s="23">
        <v>29096825.39</v>
      </c>
      <c r="AE92" s="6">
        <f t="shared" si="3"/>
        <v>0.0032178151106148165</v>
      </c>
      <c r="AG92" s="22" t="s">
        <v>842</v>
      </c>
      <c r="AH92" s="23">
        <v>21729182.79</v>
      </c>
      <c r="AI92" s="6">
        <f t="shared" si="4"/>
        <v>0.0032826918949082472</v>
      </c>
      <c r="AK92" s="22" t="s">
        <v>799</v>
      </c>
      <c r="AL92" s="23">
        <v>18470364.88</v>
      </c>
      <c r="AM92" s="6">
        <f t="shared" si="5"/>
        <v>0.0022640237624562067</v>
      </c>
      <c r="AO92" s="22" t="s">
        <v>830</v>
      </c>
      <c r="AP92" s="23">
        <v>20577074.88</v>
      </c>
      <c r="AQ92" s="6">
        <f t="shared" si="6"/>
        <v>0.003663839198320097</v>
      </c>
    </row>
    <row r="93" spans="1:43" s="3" customFormat="1" ht="14.25">
      <c r="A93" s="22" t="s">
        <v>814</v>
      </c>
      <c r="B93" s="23">
        <v>15289544.620000001</v>
      </c>
      <c r="C93" s="4">
        <f t="shared" si="11"/>
        <v>0.002087920101199561</v>
      </c>
      <c r="D93" s="4"/>
      <c r="E93" s="22" t="s">
        <v>801</v>
      </c>
      <c r="F93" s="23">
        <v>11592791</v>
      </c>
      <c r="G93" s="4">
        <f t="shared" si="12"/>
        <v>0.0012907702458511568</v>
      </c>
      <c r="I93" s="22" t="s">
        <v>718</v>
      </c>
      <c r="J93" s="23">
        <v>9296803.09</v>
      </c>
      <c r="K93" s="4">
        <f t="shared" si="7"/>
        <v>0.0020038827811836896</v>
      </c>
      <c r="M93" s="22" t="s">
        <v>814</v>
      </c>
      <c r="N93" s="23">
        <v>28076810.62</v>
      </c>
      <c r="O93" s="4">
        <f t="shared" si="8"/>
        <v>0.003339269007926197</v>
      </c>
      <c r="Q93" s="22" t="s">
        <v>739</v>
      </c>
      <c r="R93" s="23">
        <v>25952632.38</v>
      </c>
      <c r="S93" s="4">
        <f t="shared" si="9"/>
        <v>0.0026899069198449074</v>
      </c>
      <c r="U93" s="22" t="s">
        <v>738</v>
      </c>
      <c r="V93" s="23">
        <v>29765505.45</v>
      </c>
      <c r="W93" s="4">
        <f t="shared" si="10"/>
        <v>0.0030739296913367886</v>
      </c>
      <c r="Y93" s="22" t="s">
        <v>716</v>
      </c>
      <c r="Z93" s="23">
        <v>25318214.62</v>
      </c>
      <c r="AA93" s="5">
        <f t="shared" si="2"/>
        <v>0.0025201943678195378</v>
      </c>
      <c r="AC93" s="22" t="s">
        <v>724</v>
      </c>
      <c r="AD93" s="23">
        <v>29041231.66</v>
      </c>
      <c r="AE93" s="6">
        <f t="shared" si="3"/>
        <v>0.0032116670053816275</v>
      </c>
      <c r="AG93" s="22" t="s">
        <v>851</v>
      </c>
      <c r="AH93" s="23">
        <v>21636029.52</v>
      </c>
      <c r="AI93" s="6">
        <f t="shared" si="4"/>
        <v>0.0032686189549652905</v>
      </c>
      <c r="AK93" s="22" t="s">
        <v>736</v>
      </c>
      <c r="AL93" s="23">
        <v>14578240.41</v>
      </c>
      <c r="AM93" s="6">
        <f t="shared" si="5"/>
        <v>0.001786942646638138</v>
      </c>
      <c r="AO93" s="22" t="s">
        <v>764</v>
      </c>
      <c r="AP93" s="23">
        <v>20222505.54</v>
      </c>
      <c r="AQ93" s="6">
        <f t="shared" si="6"/>
        <v>0.0036007065590120124</v>
      </c>
    </row>
    <row r="94" spans="1:43" s="3" customFormat="1" ht="14.25">
      <c r="A94" s="22" t="s">
        <v>828</v>
      </c>
      <c r="B94" s="23">
        <v>14205974.68</v>
      </c>
      <c r="C94" s="4">
        <f t="shared" si="11"/>
        <v>0.0019399492155381145</v>
      </c>
      <c r="D94" s="4"/>
      <c r="E94" s="22" t="s">
        <v>827</v>
      </c>
      <c r="F94" s="23">
        <v>10807204</v>
      </c>
      <c r="G94" s="4">
        <f t="shared" si="12"/>
        <v>0.001203301031135954</v>
      </c>
      <c r="I94" s="22" t="s">
        <v>804</v>
      </c>
      <c r="J94" s="23">
        <v>8131968.22</v>
      </c>
      <c r="K94" s="4">
        <f t="shared" si="7"/>
        <v>0.0017528080282478025</v>
      </c>
      <c r="M94" s="22" t="s">
        <v>722</v>
      </c>
      <c r="N94" s="23">
        <v>25183201.6</v>
      </c>
      <c r="O94" s="4">
        <f t="shared" si="8"/>
        <v>0.0029951224076475045</v>
      </c>
      <c r="Q94" s="22" t="s">
        <v>853</v>
      </c>
      <c r="R94" s="23">
        <v>24785754.02</v>
      </c>
      <c r="S94" s="4">
        <f t="shared" si="9"/>
        <v>0.0025689637288335734</v>
      </c>
      <c r="U94" s="22" t="s">
        <v>739</v>
      </c>
      <c r="V94" s="23">
        <v>29658914.06</v>
      </c>
      <c r="W94" s="4">
        <f t="shared" si="10"/>
        <v>0.003062921833966039</v>
      </c>
      <c r="Y94" s="22" t="s">
        <v>741</v>
      </c>
      <c r="Z94" s="23">
        <v>24248738.8</v>
      </c>
      <c r="AA94" s="5">
        <f t="shared" si="2"/>
        <v>0.00241373793009134</v>
      </c>
      <c r="AC94" s="22" t="s">
        <v>718</v>
      </c>
      <c r="AD94" s="23">
        <v>28933166.27</v>
      </c>
      <c r="AE94" s="6">
        <f t="shared" si="3"/>
        <v>0.0031997160643351175</v>
      </c>
      <c r="AG94" s="22" t="s">
        <v>855</v>
      </c>
      <c r="AH94" s="23">
        <v>19088444.72</v>
      </c>
      <c r="AI94" s="6">
        <f t="shared" si="4"/>
        <v>0.0028837477862989676</v>
      </c>
      <c r="AK94" s="22" t="s">
        <v>732</v>
      </c>
      <c r="AL94" s="23">
        <v>14076922.06</v>
      </c>
      <c r="AM94" s="6">
        <f t="shared" si="5"/>
        <v>0.0017254930399666244</v>
      </c>
      <c r="AO94" s="22" t="s">
        <v>851</v>
      </c>
      <c r="AP94" s="23">
        <v>20183535.21</v>
      </c>
      <c r="AQ94" s="6">
        <f t="shared" si="6"/>
        <v>0.0035937677193830504</v>
      </c>
    </row>
    <row r="95" spans="1:43" s="3" customFormat="1" ht="14.25">
      <c r="A95" s="22" t="s">
        <v>718</v>
      </c>
      <c r="B95" s="23">
        <v>13731899.77</v>
      </c>
      <c r="C95" s="4">
        <f t="shared" si="11"/>
        <v>0.0018752101694341126</v>
      </c>
      <c r="D95" s="4"/>
      <c r="E95" s="22" t="s">
        <v>841</v>
      </c>
      <c r="F95" s="23">
        <v>10555443</v>
      </c>
      <c r="G95" s="4">
        <f t="shared" si="12"/>
        <v>0.0011752693338625594</v>
      </c>
      <c r="I95" s="22" t="s">
        <v>716</v>
      </c>
      <c r="J95" s="23">
        <v>7980143.51</v>
      </c>
      <c r="K95" s="4">
        <f t="shared" si="7"/>
        <v>0.0017200829162730788</v>
      </c>
      <c r="M95" s="22" t="s">
        <v>813</v>
      </c>
      <c r="N95" s="23">
        <v>24280220.19</v>
      </c>
      <c r="O95" s="4">
        <f t="shared" si="8"/>
        <v>0.0028877278079560923</v>
      </c>
      <c r="Q95" s="22" t="s">
        <v>826</v>
      </c>
      <c r="R95" s="23">
        <v>24652439.3</v>
      </c>
      <c r="S95" s="4">
        <f t="shared" si="9"/>
        <v>0.0025551460866539873</v>
      </c>
      <c r="U95" s="22" t="s">
        <v>864</v>
      </c>
      <c r="V95" s="23">
        <v>29231255.32</v>
      </c>
      <c r="W95" s="4">
        <f t="shared" si="10"/>
        <v>0.003018756855788399</v>
      </c>
      <c r="Y95" s="22" t="s">
        <v>828</v>
      </c>
      <c r="Z95" s="23">
        <v>23186906.94</v>
      </c>
      <c r="AA95" s="5">
        <f t="shared" si="2"/>
        <v>0.002308042377963844</v>
      </c>
      <c r="AC95" s="22" t="s">
        <v>836</v>
      </c>
      <c r="AD95" s="23">
        <v>28264191.16</v>
      </c>
      <c r="AE95" s="6">
        <f t="shared" si="3"/>
        <v>0.0031257341715090012</v>
      </c>
      <c r="AG95" s="22" t="s">
        <v>736</v>
      </c>
      <c r="AH95" s="23">
        <v>18098399.34</v>
      </c>
      <c r="AI95" s="6">
        <f t="shared" si="4"/>
        <v>0.002734178703286189</v>
      </c>
      <c r="AK95" s="22" t="s">
        <v>816</v>
      </c>
      <c r="AL95" s="23">
        <v>13454926.7</v>
      </c>
      <c r="AM95" s="6">
        <f t="shared" si="5"/>
        <v>0.001649251326046704</v>
      </c>
      <c r="AO95" s="22" t="s">
        <v>803</v>
      </c>
      <c r="AP95" s="23">
        <v>17899924.79</v>
      </c>
      <c r="AQ95" s="6">
        <f t="shared" si="6"/>
        <v>0.0031871607833009754</v>
      </c>
    </row>
    <row r="96" spans="1:43" s="3" customFormat="1" ht="14.25">
      <c r="A96" s="22" t="s">
        <v>714</v>
      </c>
      <c r="B96" s="23">
        <v>13204696</v>
      </c>
      <c r="C96" s="4">
        <f t="shared" si="11"/>
        <v>0.0018032159160950496</v>
      </c>
      <c r="D96" s="4"/>
      <c r="E96" s="22" t="s">
        <v>810</v>
      </c>
      <c r="F96" s="23">
        <v>9537851</v>
      </c>
      <c r="G96" s="4">
        <f t="shared" si="12"/>
        <v>0.0010619681041572908</v>
      </c>
      <c r="I96" s="22" t="s">
        <v>741</v>
      </c>
      <c r="J96" s="23">
        <v>7316163.43</v>
      </c>
      <c r="K96" s="4">
        <f t="shared" si="7"/>
        <v>0.0015769650900181432</v>
      </c>
      <c r="M96" s="22" t="s">
        <v>771</v>
      </c>
      <c r="N96" s="23">
        <v>23107761.13</v>
      </c>
      <c r="O96" s="4">
        <f t="shared" si="8"/>
        <v>0.002748283329909451</v>
      </c>
      <c r="Q96" s="22" t="s">
        <v>716</v>
      </c>
      <c r="R96" s="23">
        <v>22826027.15</v>
      </c>
      <c r="S96" s="4">
        <f t="shared" si="9"/>
        <v>0.0023658443384213163</v>
      </c>
      <c r="U96" s="22" t="s">
        <v>828</v>
      </c>
      <c r="V96" s="23">
        <v>28685375.01</v>
      </c>
      <c r="W96" s="4">
        <f t="shared" si="10"/>
        <v>0.0029623829536000483</v>
      </c>
      <c r="Y96" s="22" t="s">
        <v>829</v>
      </c>
      <c r="Z96" s="23">
        <v>20153680.42</v>
      </c>
      <c r="AA96" s="5">
        <f t="shared" si="2"/>
        <v>0.002006112699795058</v>
      </c>
      <c r="AC96" s="22" t="s">
        <v>811</v>
      </c>
      <c r="AD96" s="23">
        <v>27942828.23</v>
      </c>
      <c r="AE96" s="6">
        <f t="shared" si="3"/>
        <v>0.003090194676107525</v>
      </c>
      <c r="AG96" s="22" t="s">
        <v>814</v>
      </c>
      <c r="AH96" s="23">
        <v>16792076.36</v>
      </c>
      <c r="AI96" s="6">
        <f t="shared" si="4"/>
        <v>0.0025368286280430512</v>
      </c>
      <c r="AK96" s="22" t="s">
        <v>864</v>
      </c>
      <c r="AL96" s="23">
        <v>13333316.88</v>
      </c>
      <c r="AM96" s="6">
        <f t="shared" si="5"/>
        <v>0.0016343448786637319</v>
      </c>
      <c r="AO96" s="22" t="s">
        <v>805</v>
      </c>
      <c r="AP96" s="23">
        <v>17594263</v>
      </c>
      <c r="AQ96" s="6">
        <f t="shared" si="6"/>
        <v>0.003132736349596884</v>
      </c>
    </row>
    <row r="97" spans="1:43" s="3" customFormat="1" ht="14.25">
      <c r="A97" s="22" t="s">
        <v>841</v>
      </c>
      <c r="B97" s="23">
        <v>13087663.200000001</v>
      </c>
      <c r="C97" s="4">
        <f t="shared" si="11"/>
        <v>0.001787234070873837</v>
      </c>
      <c r="D97" s="4"/>
      <c r="E97" s="22" t="s">
        <v>716</v>
      </c>
      <c r="F97" s="23">
        <v>8809533</v>
      </c>
      <c r="G97" s="4">
        <f t="shared" si="12"/>
        <v>0.0009808753626494155</v>
      </c>
      <c r="I97" s="22" t="s">
        <v>728</v>
      </c>
      <c r="J97" s="23">
        <v>6817943.41</v>
      </c>
      <c r="K97" s="4">
        <f t="shared" si="7"/>
        <v>0.0014695760757888453</v>
      </c>
      <c r="M97" s="22" t="s">
        <v>778</v>
      </c>
      <c r="N97" s="23">
        <v>22890721.43</v>
      </c>
      <c r="O97" s="4">
        <f t="shared" si="8"/>
        <v>0.002722470072360058</v>
      </c>
      <c r="Q97" s="22" t="s">
        <v>753</v>
      </c>
      <c r="R97" s="23">
        <v>21663017.53</v>
      </c>
      <c r="S97" s="4">
        <f t="shared" si="9"/>
        <v>0.002245302129874678</v>
      </c>
      <c r="U97" s="22" t="s">
        <v>814</v>
      </c>
      <c r="V97" s="23">
        <v>28303844.24</v>
      </c>
      <c r="W97" s="4">
        <f t="shared" si="10"/>
        <v>0.002922981682083539</v>
      </c>
      <c r="Y97" s="22" t="s">
        <v>794</v>
      </c>
      <c r="Z97" s="23">
        <v>19918524.11</v>
      </c>
      <c r="AA97" s="5">
        <f t="shared" si="2"/>
        <v>0.001982705061582248</v>
      </c>
      <c r="AC97" s="22" t="s">
        <v>757</v>
      </c>
      <c r="AD97" s="23">
        <v>27679410.73</v>
      </c>
      <c r="AE97" s="6">
        <f t="shared" si="3"/>
        <v>0.0030610633602151842</v>
      </c>
      <c r="AG97" s="22" t="s">
        <v>724</v>
      </c>
      <c r="AH97" s="23">
        <v>15859307.13</v>
      </c>
      <c r="AI97" s="6">
        <f t="shared" si="4"/>
        <v>0.0023959124223701</v>
      </c>
      <c r="AK97" s="22" t="s">
        <v>773</v>
      </c>
      <c r="AL97" s="23">
        <v>12075225.94</v>
      </c>
      <c r="AM97" s="6">
        <f t="shared" si="5"/>
        <v>0.0014801331020152313</v>
      </c>
      <c r="AO97" s="22" t="s">
        <v>718</v>
      </c>
      <c r="AP97" s="23">
        <v>17247664.18</v>
      </c>
      <c r="AQ97" s="6">
        <f t="shared" si="6"/>
        <v>0.0030710228966297783</v>
      </c>
    </row>
    <row r="98" spans="1:43" s="3" customFormat="1" ht="14.25">
      <c r="A98" s="22" t="s">
        <v>728</v>
      </c>
      <c r="B98" s="23">
        <v>11909061.700000001</v>
      </c>
      <c r="C98" s="4">
        <f t="shared" si="11"/>
        <v>0.0016262858003848002</v>
      </c>
      <c r="D98" s="4"/>
      <c r="E98" s="22" t="s">
        <v>861</v>
      </c>
      <c r="F98" s="23">
        <v>8726131</v>
      </c>
      <c r="G98" s="4">
        <f t="shared" si="12"/>
        <v>0.0009715891760836025</v>
      </c>
      <c r="I98" s="22" t="s">
        <v>779</v>
      </c>
      <c r="J98" s="23">
        <v>5970672.92</v>
      </c>
      <c r="K98" s="4">
        <f t="shared" si="7"/>
        <v>0.0012869508518834017</v>
      </c>
      <c r="M98" s="22" t="s">
        <v>823</v>
      </c>
      <c r="N98" s="23">
        <v>21293556.88</v>
      </c>
      <c r="O98" s="4">
        <f t="shared" si="8"/>
        <v>0.0025325139496879807</v>
      </c>
      <c r="Q98" s="22" t="s">
        <v>851</v>
      </c>
      <c r="R98" s="23">
        <v>21653472.54</v>
      </c>
      <c r="S98" s="4">
        <f t="shared" si="9"/>
        <v>0.002244312822344139</v>
      </c>
      <c r="U98" s="22" t="s">
        <v>796</v>
      </c>
      <c r="V98" s="23">
        <v>27813713.99</v>
      </c>
      <c r="W98" s="4">
        <f t="shared" si="10"/>
        <v>0.0028723651746424624</v>
      </c>
      <c r="Y98" s="22" t="s">
        <v>853</v>
      </c>
      <c r="Z98" s="23">
        <v>18905761.84</v>
      </c>
      <c r="AA98" s="5">
        <f t="shared" si="2"/>
        <v>0.0018818939338190008</v>
      </c>
      <c r="AC98" s="22" t="s">
        <v>717</v>
      </c>
      <c r="AD98" s="23">
        <v>26894269.52</v>
      </c>
      <c r="AE98" s="6">
        <f t="shared" si="3"/>
        <v>0.002974234669605772</v>
      </c>
      <c r="AG98" s="22" t="s">
        <v>803</v>
      </c>
      <c r="AH98" s="23">
        <v>13823320.21</v>
      </c>
      <c r="AI98" s="6">
        <f t="shared" si="4"/>
        <v>0.002088329858174495</v>
      </c>
      <c r="AK98" s="22" t="s">
        <v>783</v>
      </c>
      <c r="AL98" s="23">
        <v>11798591.91</v>
      </c>
      <c r="AM98" s="6">
        <f t="shared" si="5"/>
        <v>0.0014462244044073029</v>
      </c>
      <c r="AO98" s="22" t="s">
        <v>823</v>
      </c>
      <c r="AP98" s="23">
        <v>15990972.62</v>
      </c>
      <c r="AQ98" s="6">
        <f t="shared" si="6"/>
        <v>0.0028472634058091845</v>
      </c>
    </row>
    <row r="99" spans="1:43" s="3" customFormat="1" ht="14.25">
      <c r="A99" s="22" t="s">
        <v>781</v>
      </c>
      <c r="B99" s="23">
        <v>11508264.9</v>
      </c>
      <c r="C99" s="4">
        <f t="shared" si="11"/>
        <v>0.001571553516591219</v>
      </c>
      <c r="D99" s="4"/>
      <c r="E99" s="22" t="s">
        <v>808</v>
      </c>
      <c r="F99" s="23">
        <v>8545036</v>
      </c>
      <c r="G99" s="4">
        <f t="shared" si="12"/>
        <v>0.0009514256073905746</v>
      </c>
      <c r="I99" s="22" t="s">
        <v>785</v>
      </c>
      <c r="J99" s="23">
        <v>5932093.32</v>
      </c>
      <c r="K99" s="4">
        <f t="shared" si="7"/>
        <v>0.0012786351980617016</v>
      </c>
      <c r="M99" s="22" t="s">
        <v>751</v>
      </c>
      <c r="N99" s="23">
        <v>21259525.81</v>
      </c>
      <c r="O99" s="4">
        <f t="shared" si="8"/>
        <v>0.002528466520694154</v>
      </c>
      <c r="Q99" s="22" t="s">
        <v>787</v>
      </c>
      <c r="R99" s="23">
        <v>20650038.92</v>
      </c>
      <c r="S99" s="4">
        <f t="shared" si="9"/>
        <v>0.0021403101532305783</v>
      </c>
      <c r="U99" s="22" t="s">
        <v>825</v>
      </c>
      <c r="V99" s="23">
        <v>24232750.53</v>
      </c>
      <c r="W99" s="4">
        <f t="shared" si="10"/>
        <v>0.002502553550856107</v>
      </c>
      <c r="Y99" s="22" t="s">
        <v>722</v>
      </c>
      <c r="Z99" s="23">
        <v>17640501.16</v>
      </c>
      <c r="AA99" s="5">
        <f t="shared" si="2"/>
        <v>0.001755948921999699</v>
      </c>
      <c r="AC99" s="22" t="s">
        <v>847</v>
      </c>
      <c r="AD99" s="23">
        <v>26498358.1</v>
      </c>
      <c r="AE99" s="6">
        <f t="shared" si="3"/>
        <v>0.002930450863892768</v>
      </c>
      <c r="AG99" s="22" t="s">
        <v>833</v>
      </c>
      <c r="AH99" s="23">
        <v>12994700.45</v>
      </c>
      <c r="AI99" s="6">
        <f t="shared" si="4"/>
        <v>0.0019631478208930633</v>
      </c>
      <c r="AK99" s="22" t="s">
        <v>810</v>
      </c>
      <c r="AL99" s="23">
        <v>11556513.01</v>
      </c>
      <c r="AM99" s="6">
        <f t="shared" si="5"/>
        <v>0.0014165513370071714</v>
      </c>
      <c r="AO99" s="22" t="s">
        <v>864</v>
      </c>
      <c r="AP99" s="23">
        <v>13934742.24</v>
      </c>
      <c r="AQ99" s="6">
        <f t="shared" si="6"/>
        <v>0.0024811424915900772</v>
      </c>
    </row>
    <row r="100" spans="1:43" s="3" customFormat="1" ht="14.25">
      <c r="A100" s="22" t="s">
        <v>1056</v>
      </c>
      <c r="B100" s="23">
        <v>11419263.89</v>
      </c>
      <c r="C100" s="4">
        <f t="shared" si="11"/>
        <v>0.0015593996557389485</v>
      </c>
      <c r="D100" s="4"/>
      <c r="E100" s="22" t="s">
        <v>752</v>
      </c>
      <c r="F100" s="23">
        <v>7064409</v>
      </c>
      <c r="G100" s="4">
        <f t="shared" si="12"/>
        <v>0.0007865689066354363</v>
      </c>
      <c r="I100" s="22" t="s">
        <v>768</v>
      </c>
      <c r="J100" s="23">
        <v>5638426.06</v>
      </c>
      <c r="K100" s="4">
        <f t="shared" si="7"/>
        <v>0.001215336582396239</v>
      </c>
      <c r="M100" s="22" t="s">
        <v>718</v>
      </c>
      <c r="N100" s="23">
        <v>20153833.45</v>
      </c>
      <c r="O100" s="4">
        <f t="shared" si="8"/>
        <v>0.002396962829622537</v>
      </c>
      <c r="Q100" s="22" t="s">
        <v>819</v>
      </c>
      <c r="R100" s="23">
        <v>19093920.34</v>
      </c>
      <c r="S100" s="4">
        <f t="shared" si="9"/>
        <v>0.001979023464653008</v>
      </c>
      <c r="U100" s="22" t="s">
        <v>834</v>
      </c>
      <c r="V100" s="23">
        <v>23593222.73</v>
      </c>
      <c r="W100" s="4">
        <f t="shared" si="10"/>
        <v>0.002436508527829115</v>
      </c>
      <c r="Y100" s="22" t="s">
        <v>827</v>
      </c>
      <c r="Z100" s="23">
        <v>16974527.16</v>
      </c>
      <c r="AA100" s="5">
        <f t="shared" si="2"/>
        <v>0.0016896573627762294</v>
      </c>
      <c r="AC100" s="22" t="s">
        <v>748</v>
      </c>
      <c r="AD100" s="23">
        <v>25001504.97</v>
      </c>
      <c r="AE100" s="6">
        <f t="shared" si="3"/>
        <v>0.002764914020765529</v>
      </c>
      <c r="AG100" s="22" t="s">
        <v>819</v>
      </c>
      <c r="AH100" s="23">
        <v>12219193.18</v>
      </c>
      <c r="AI100" s="6">
        <f t="shared" si="4"/>
        <v>0.0018459896445237706</v>
      </c>
      <c r="AK100" s="22" t="s">
        <v>813</v>
      </c>
      <c r="AL100" s="23">
        <v>11046721.59</v>
      </c>
      <c r="AM100" s="6">
        <f t="shared" si="5"/>
        <v>0.001354063135161952</v>
      </c>
      <c r="AO100" s="22" t="s">
        <v>836</v>
      </c>
      <c r="AP100" s="23">
        <v>13332866.7</v>
      </c>
      <c r="AQ100" s="6">
        <f t="shared" si="6"/>
        <v>0.002373975889494198</v>
      </c>
    </row>
    <row r="101" spans="1:43" s="3" customFormat="1" ht="14.25">
      <c r="A101" s="22" t="s">
        <v>785</v>
      </c>
      <c r="B101" s="23">
        <v>10260769.51</v>
      </c>
      <c r="C101" s="4">
        <f t="shared" si="11"/>
        <v>0.0014011971871078896</v>
      </c>
      <c r="D101" s="4"/>
      <c r="E101" s="22" t="s">
        <v>763</v>
      </c>
      <c r="F101" s="23">
        <v>7030978</v>
      </c>
      <c r="G101" s="4">
        <f t="shared" si="12"/>
        <v>0.0007828466157661322</v>
      </c>
      <c r="I101" s="22" t="s">
        <v>821</v>
      </c>
      <c r="J101" s="23">
        <v>5482019.33</v>
      </c>
      <c r="K101" s="4">
        <f t="shared" si="7"/>
        <v>0.0011816238372650257</v>
      </c>
      <c r="M101" s="22" t="s">
        <v>804</v>
      </c>
      <c r="N101" s="23">
        <v>18029843.54</v>
      </c>
      <c r="O101" s="4">
        <f t="shared" si="8"/>
        <v>0.002144349604580563</v>
      </c>
      <c r="Q101" s="22" t="s">
        <v>756</v>
      </c>
      <c r="R101" s="23">
        <v>18861903.34</v>
      </c>
      <c r="S101" s="4">
        <f t="shared" si="9"/>
        <v>0.0019549756484360057</v>
      </c>
      <c r="U101" s="22" t="s">
        <v>729</v>
      </c>
      <c r="V101" s="23">
        <v>22376053.62</v>
      </c>
      <c r="W101" s="4">
        <f t="shared" si="10"/>
        <v>0.0023108095951201806</v>
      </c>
      <c r="Y101" s="22" t="s">
        <v>721</v>
      </c>
      <c r="Z101" s="23">
        <v>16058977.77</v>
      </c>
      <c r="AA101" s="5">
        <f t="shared" si="2"/>
        <v>0.00159852287913393</v>
      </c>
      <c r="AC101" s="22" t="s">
        <v>839</v>
      </c>
      <c r="AD101" s="23">
        <v>24312729.08</v>
      </c>
      <c r="AE101" s="6">
        <f t="shared" si="3"/>
        <v>0.002688742361590955</v>
      </c>
      <c r="AG101" s="22" t="s">
        <v>798</v>
      </c>
      <c r="AH101" s="23">
        <v>11842339.18</v>
      </c>
      <c r="AI101" s="6">
        <f t="shared" si="4"/>
        <v>0.0017890571964276057</v>
      </c>
      <c r="AK101" s="22" t="s">
        <v>719</v>
      </c>
      <c r="AL101" s="23">
        <v>10558065.82</v>
      </c>
      <c r="AM101" s="6">
        <f t="shared" si="5"/>
        <v>0.0012941656571137904</v>
      </c>
      <c r="AO101" s="22" t="s">
        <v>807</v>
      </c>
      <c r="AP101" s="23">
        <v>13044645.07</v>
      </c>
      <c r="AQ101" s="6">
        <f t="shared" si="6"/>
        <v>0.0023226567534189294</v>
      </c>
    </row>
    <row r="102" spans="1:43" s="3" customFormat="1" ht="14.25">
      <c r="A102" s="22" t="s">
        <v>851</v>
      </c>
      <c r="B102" s="23">
        <v>9913582.780000001</v>
      </c>
      <c r="C102" s="4">
        <f t="shared" si="11"/>
        <v>0.001353785823953979</v>
      </c>
      <c r="D102" s="4"/>
      <c r="E102" s="22" t="s">
        <v>805</v>
      </c>
      <c r="F102" s="23">
        <v>6843423</v>
      </c>
      <c r="G102" s="4">
        <f t="shared" si="12"/>
        <v>0.0007619637745710641</v>
      </c>
      <c r="I102" s="22" t="s">
        <v>860</v>
      </c>
      <c r="J102" s="23">
        <v>5377189.94</v>
      </c>
      <c r="K102" s="4">
        <f t="shared" si="7"/>
        <v>0.0011590283485201963</v>
      </c>
      <c r="M102" s="22" t="s">
        <v>816</v>
      </c>
      <c r="N102" s="23">
        <v>16178047.55</v>
      </c>
      <c r="O102" s="4">
        <f t="shared" si="8"/>
        <v>0.0019241093129712234</v>
      </c>
      <c r="Q102" s="22" t="s">
        <v>722</v>
      </c>
      <c r="R102" s="23">
        <v>18677152</v>
      </c>
      <c r="S102" s="4">
        <f t="shared" si="9"/>
        <v>0.0019358267659396159</v>
      </c>
      <c r="U102" s="22" t="s">
        <v>816</v>
      </c>
      <c r="V102" s="23">
        <v>22104862.47</v>
      </c>
      <c r="W102" s="4">
        <f t="shared" si="10"/>
        <v>0.002282803266471971</v>
      </c>
      <c r="Y102" s="22" t="s">
        <v>802</v>
      </c>
      <c r="Z102" s="23">
        <v>15762163.4</v>
      </c>
      <c r="AA102" s="5">
        <f t="shared" si="2"/>
        <v>0.0015689777506646026</v>
      </c>
      <c r="AC102" s="22" t="s">
        <v>731</v>
      </c>
      <c r="AD102" s="23">
        <v>24054941.26</v>
      </c>
      <c r="AE102" s="6">
        <f t="shared" si="3"/>
        <v>0.0026602336314662752</v>
      </c>
      <c r="AG102" s="22" t="s">
        <v>730</v>
      </c>
      <c r="AH102" s="23">
        <v>11278859.04</v>
      </c>
      <c r="AI102" s="6">
        <f t="shared" si="4"/>
        <v>0.001703930585528505</v>
      </c>
      <c r="AK102" s="22" t="s">
        <v>756</v>
      </c>
      <c r="AL102" s="23">
        <v>10479442.73</v>
      </c>
      <c r="AM102" s="6">
        <f t="shared" si="5"/>
        <v>0.0012845283518848893</v>
      </c>
      <c r="AO102" s="22" t="s">
        <v>724</v>
      </c>
      <c r="AP102" s="23">
        <v>11185475.37</v>
      </c>
      <c r="AQ102" s="6">
        <f t="shared" si="6"/>
        <v>0.0019916233649070526</v>
      </c>
    </row>
    <row r="103" spans="1:43" s="3" customFormat="1" ht="14.25">
      <c r="A103" s="22" t="s">
        <v>740</v>
      </c>
      <c r="B103" s="23">
        <v>9627785.87</v>
      </c>
      <c r="C103" s="4">
        <f t="shared" si="11"/>
        <v>0.0013147577738661324</v>
      </c>
      <c r="D103" s="4"/>
      <c r="E103" s="22" t="s">
        <v>817</v>
      </c>
      <c r="F103" s="23">
        <v>6213808</v>
      </c>
      <c r="G103" s="4">
        <f t="shared" si="12"/>
        <v>0.0006918608711079054</v>
      </c>
      <c r="I103" s="22" t="s">
        <v>771</v>
      </c>
      <c r="J103" s="23">
        <v>5353805.04</v>
      </c>
      <c r="K103" s="4">
        <f t="shared" si="7"/>
        <v>0.0011539878418001918</v>
      </c>
      <c r="M103" s="22" t="s">
        <v>819</v>
      </c>
      <c r="N103" s="23">
        <v>16009560.66</v>
      </c>
      <c r="O103" s="4">
        <f t="shared" si="8"/>
        <v>0.001904070603531124</v>
      </c>
      <c r="Q103" s="22" t="s">
        <v>803</v>
      </c>
      <c r="R103" s="23">
        <v>18066142.18</v>
      </c>
      <c r="S103" s="4">
        <f t="shared" si="9"/>
        <v>0.0018724975622254763</v>
      </c>
      <c r="U103" s="22" t="s">
        <v>800</v>
      </c>
      <c r="V103" s="23">
        <v>21740662.27</v>
      </c>
      <c r="W103" s="4">
        <f t="shared" si="10"/>
        <v>0.002245191749669363</v>
      </c>
      <c r="Y103" s="22" t="s">
        <v>736</v>
      </c>
      <c r="Z103" s="23">
        <v>15455083.4</v>
      </c>
      <c r="AA103" s="5">
        <f t="shared" si="2"/>
        <v>0.0015384107735658824</v>
      </c>
      <c r="AC103" s="22" t="s">
        <v>716</v>
      </c>
      <c r="AD103" s="23">
        <v>22614192.02</v>
      </c>
      <c r="AE103" s="6">
        <f t="shared" si="3"/>
        <v>0.0025009013121173695</v>
      </c>
      <c r="AG103" s="22" t="s">
        <v>739</v>
      </c>
      <c r="AH103" s="23">
        <v>10596593.03</v>
      </c>
      <c r="AI103" s="6">
        <f t="shared" si="4"/>
        <v>0.0016008586420116458</v>
      </c>
      <c r="AK103" s="22" t="s">
        <v>724</v>
      </c>
      <c r="AL103" s="23">
        <v>8571645.08</v>
      </c>
      <c r="AM103" s="6">
        <f t="shared" si="5"/>
        <v>0.001050678114403381</v>
      </c>
      <c r="AO103" s="22" t="s">
        <v>728</v>
      </c>
      <c r="AP103" s="23">
        <v>11094494.71</v>
      </c>
      <c r="AQ103" s="6">
        <f t="shared" si="6"/>
        <v>0.0019754238559709686</v>
      </c>
    </row>
    <row r="104" spans="1:43" s="3" customFormat="1" ht="14.25">
      <c r="A104" s="22" t="s">
        <v>741</v>
      </c>
      <c r="B104" s="23">
        <v>9398887.84</v>
      </c>
      <c r="C104" s="4">
        <f t="shared" si="11"/>
        <v>0.0012834997599854038</v>
      </c>
      <c r="D104" s="4"/>
      <c r="E104" s="22" t="s">
        <v>773</v>
      </c>
      <c r="F104" s="23">
        <v>6031049</v>
      </c>
      <c r="G104" s="4">
        <f t="shared" si="12"/>
        <v>0.0006715120285072313</v>
      </c>
      <c r="I104" s="22" t="s">
        <v>738</v>
      </c>
      <c r="J104" s="23">
        <v>4996196.93</v>
      </c>
      <c r="K104" s="4">
        <f t="shared" si="7"/>
        <v>0.0010769070725181738</v>
      </c>
      <c r="M104" s="22" t="s">
        <v>820</v>
      </c>
      <c r="N104" s="23">
        <v>15387874.64</v>
      </c>
      <c r="O104" s="4">
        <f t="shared" si="8"/>
        <v>0.0018301314055451463</v>
      </c>
      <c r="Q104" s="22" t="s">
        <v>804</v>
      </c>
      <c r="R104" s="23">
        <v>18001829.5</v>
      </c>
      <c r="S104" s="4">
        <f t="shared" si="9"/>
        <v>0.0018658317596805644</v>
      </c>
      <c r="U104" s="22" t="s">
        <v>804</v>
      </c>
      <c r="V104" s="23">
        <v>20623327.22</v>
      </c>
      <c r="W104" s="4">
        <f t="shared" si="10"/>
        <v>0.002129802834432035</v>
      </c>
      <c r="Y104" s="22" t="s">
        <v>784</v>
      </c>
      <c r="Z104" s="23">
        <v>14397840.07</v>
      </c>
      <c r="AA104" s="5">
        <f t="shared" si="2"/>
        <v>0.001433171967209608</v>
      </c>
      <c r="AC104" s="22" t="s">
        <v>822</v>
      </c>
      <c r="AD104" s="23">
        <v>22433048.78</v>
      </c>
      <c r="AE104" s="6">
        <f t="shared" si="3"/>
        <v>0.002480868698694943</v>
      </c>
      <c r="AG104" s="22" t="s">
        <v>804</v>
      </c>
      <c r="AH104" s="23">
        <v>10261420.77</v>
      </c>
      <c r="AI104" s="6">
        <f t="shared" si="4"/>
        <v>0.001550223177625639</v>
      </c>
      <c r="AK104" s="22" t="s">
        <v>847</v>
      </c>
      <c r="AL104" s="23">
        <v>8463840.96</v>
      </c>
      <c r="AM104" s="6">
        <f t="shared" si="5"/>
        <v>0.0010374639147404951</v>
      </c>
      <c r="AO104" s="22" t="s">
        <v>831</v>
      </c>
      <c r="AP104" s="23">
        <v>10716409.86</v>
      </c>
      <c r="AQ104" s="6">
        <f t="shared" si="6"/>
        <v>0.0019081041760942447</v>
      </c>
    </row>
    <row r="105" spans="1:43" s="3" customFormat="1" ht="14.25">
      <c r="A105" s="22" t="s">
        <v>722</v>
      </c>
      <c r="B105" s="23">
        <v>8744398.39</v>
      </c>
      <c r="C105" s="4">
        <f t="shared" si="11"/>
        <v>0.0011941235416191276</v>
      </c>
      <c r="D105" s="4"/>
      <c r="E105" s="22" t="s">
        <v>1241</v>
      </c>
      <c r="F105" s="23">
        <v>5770033</v>
      </c>
      <c r="G105" s="4">
        <f t="shared" si="12"/>
        <v>0.000642449856465047</v>
      </c>
      <c r="I105" s="22" t="s">
        <v>1241</v>
      </c>
      <c r="J105" s="23">
        <v>4708261.92</v>
      </c>
      <c r="K105" s="4">
        <f t="shared" si="7"/>
        <v>0.0010148440167501557</v>
      </c>
      <c r="M105" s="22" t="s">
        <v>1055</v>
      </c>
      <c r="N105" s="23">
        <v>15242607.18</v>
      </c>
      <c r="O105" s="4">
        <f t="shared" si="8"/>
        <v>0.0018128542605872137</v>
      </c>
      <c r="Q105" s="22" t="s">
        <v>863</v>
      </c>
      <c r="R105" s="23">
        <v>17536536.67</v>
      </c>
      <c r="S105" s="4">
        <f t="shared" si="9"/>
        <v>0.0018176056535636473</v>
      </c>
      <c r="U105" s="22" t="s">
        <v>778</v>
      </c>
      <c r="V105" s="23">
        <v>16591529.95</v>
      </c>
      <c r="W105" s="4">
        <f t="shared" si="10"/>
        <v>0.0017134329072180624</v>
      </c>
      <c r="Y105" s="22" t="s">
        <v>803</v>
      </c>
      <c r="Z105" s="23">
        <v>13616569.26</v>
      </c>
      <c r="AA105" s="5">
        <f t="shared" si="2"/>
        <v>0.0013554036756987034</v>
      </c>
      <c r="AC105" s="22" t="s">
        <v>843</v>
      </c>
      <c r="AD105" s="23">
        <v>20860828.67</v>
      </c>
      <c r="AE105" s="6">
        <f t="shared" si="3"/>
        <v>0.0023069970285261</v>
      </c>
      <c r="AG105" s="22" t="s">
        <v>718</v>
      </c>
      <c r="AH105" s="23">
        <v>10125035.05</v>
      </c>
      <c r="AI105" s="6">
        <f t="shared" si="4"/>
        <v>0.0015296189836275442</v>
      </c>
      <c r="AK105" s="22" t="s">
        <v>856</v>
      </c>
      <c r="AL105" s="23">
        <v>8191566.25</v>
      </c>
      <c r="AM105" s="6">
        <f t="shared" si="5"/>
        <v>0.0010040895652156862</v>
      </c>
      <c r="AO105" s="22" t="s">
        <v>813</v>
      </c>
      <c r="AP105" s="23">
        <v>10366687.62</v>
      </c>
      <c r="AQ105" s="6">
        <f t="shared" si="6"/>
        <v>0.0018458345843807159</v>
      </c>
    </row>
    <row r="106" spans="1:43" s="3" customFormat="1" ht="14.25">
      <c r="A106" s="22" t="s">
        <v>716</v>
      </c>
      <c r="B106" s="23">
        <v>8484546</v>
      </c>
      <c r="C106" s="4">
        <f t="shared" si="11"/>
        <v>0.0011586384410546512</v>
      </c>
      <c r="D106" s="4"/>
      <c r="E106" s="22" t="s">
        <v>717</v>
      </c>
      <c r="F106" s="23">
        <v>5471664</v>
      </c>
      <c r="G106" s="4">
        <f t="shared" si="12"/>
        <v>0.0006092287082976761</v>
      </c>
      <c r="I106" s="22" t="s">
        <v>726</v>
      </c>
      <c r="J106" s="23">
        <v>4186365.36</v>
      </c>
      <c r="K106" s="4">
        <f t="shared" si="7"/>
        <v>0.0009023516341516768</v>
      </c>
      <c r="M106" s="22" t="s">
        <v>856</v>
      </c>
      <c r="N106" s="23">
        <v>15013413.89</v>
      </c>
      <c r="O106" s="4">
        <f t="shared" si="8"/>
        <v>0.0017855955359236486</v>
      </c>
      <c r="Q106" s="22" t="s">
        <v>800</v>
      </c>
      <c r="R106" s="23">
        <v>17490255.43</v>
      </c>
      <c r="S106" s="4">
        <f t="shared" si="9"/>
        <v>0.0018128087518115559</v>
      </c>
      <c r="U106" s="22" t="s">
        <v>719</v>
      </c>
      <c r="V106" s="23">
        <v>16552807.93</v>
      </c>
      <c r="W106" s="4">
        <f t="shared" si="10"/>
        <v>0.0017094340244446292</v>
      </c>
      <c r="Y106" s="22" t="s">
        <v>807</v>
      </c>
      <c r="Z106" s="23">
        <v>13443469.71</v>
      </c>
      <c r="AA106" s="5">
        <f t="shared" si="2"/>
        <v>0.0013381732146440963</v>
      </c>
      <c r="AC106" s="22" t="s">
        <v>785</v>
      </c>
      <c r="AD106" s="23">
        <v>20368170.1</v>
      </c>
      <c r="AE106" s="6">
        <f t="shared" si="3"/>
        <v>0.002252513964835423</v>
      </c>
      <c r="AG106" s="22" t="s">
        <v>755</v>
      </c>
      <c r="AH106" s="23">
        <v>9790514.99</v>
      </c>
      <c r="AI106" s="6">
        <f t="shared" si="4"/>
        <v>0.0014790820490240214</v>
      </c>
      <c r="AK106" s="22" t="s">
        <v>785</v>
      </c>
      <c r="AL106" s="23">
        <v>8050213.38</v>
      </c>
      <c r="AM106" s="6">
        <f t="shared" si="5"/>
        <v>0.000986763093397151</v>
      </c>
      <c r="AO106" s="22" t="s">
        <v>800</v>
      </c>
      <c r="AP106" s="23">
        <v>8185971.15</v>
      </c>
      <c r="AQ106" s="6">
        <f t="shared" si="6"/>
        <v>0.0014575483712137537</v>
      </c>
    </row>
    <row r="107" spans="1:43" s="3" customFormat="1" ht="14.25">
      <c r="A107" s="22" t="s">
        <v>819</v>
      </c>
      <c r="B107" s="23">
        <v>7993549.399999999</v>
      </c>
      <c r="C107" s="4">
        <f t="shared" si="11"/>
        <v>0.0010915885912233067</v>
      </c>
      <c r="D107" s="4"/>
      <c r="E107" s="22" t="s">
        <v>819</v>
      </c>
      <c r="F107" s="23">
        <v>5403254</v>
      </c>
      <c r="G107" s="4">
        <f t="shared" si="12"/>
        <v>0.0006016117683805605</v>
      </c>
      <c r="I107" s="22" t="s">
        <v>732</v>
      </c>
      <c r="J107" s="23">
        <v>4174102.6</v>
      </c>
      <c r="K107" s="4">
        <f t="shared" si="7"/>
        <v>0.0008997084531166585</v>
      </c>
      <c r="M107" s="22" t="s">
        <v>753</v>
      </c>
      <c r="N107" s="23">
        <v>14961528.55</v>
      </c>
      <c r="O107" s="4">
        <f t="shared" si="8"/>
        <v>0.001779424638873672</v>
      </c>
      <c r="Q107" s="22" t="s">
        <v>784</v>
      </c>
      <c r="R107" s="23">
        <v>17015471.59</v>
      </c>
      <c r="S107" s="4">
        <f t="shared" si="9"/>
        <v>0.0017635989330175774</v>
      </c>
      <c r="U107" s="22" t="s">
        <v>735</v>
      </c>
      <c r="V107" s="23">
        <v>16365653.67</v>
      </c>
      <c r="W107" s="4">
        <f t="shared" si="10"/>
        <v>0.0016901063151389516</v>
      </c>
      <c r="Y107" s="22" t="s">
        <v>785</v>
      </c>
      <c r="Z107" s="23">
        <v>13203771.35</v>
      </c>
      <c r="AA107" s="5">
        <f t="shared" si="2"/>
        <v>0.001314313457314668</v>
      </c>
      <c r="AC107" s="22" t="s">
        <v>769</v>
      </c>
      <c r="AD107" s="23">
        <v>19819049.91</v>
      </c>
      <c r="AE107" s="6">
        <f t="shared" si="3"/>
        <v>0.0021917868160402504</v>
      </c>
      <c r="AG107" s="22" t="s">
        <v>860</v>
      </c>
      <c r="AH107" s="23">
        <v>9785912.35</v>
      </c>
      <c r="AI107" s="6">
        <f t="shared" si="4"/>
        <v>0.001478386714589717</v>
      </c>
      <c r="AK107" s="22" t="s">
        <v>833</v>
      </c>
      <c r="AL107" s="23">
        <v>7828583.74</v>
      </c>
      <c r="AM107" s="6">
        <f t="shared" si="5"/>
        <v>0.00095959661484166</v>
      </c>
      <c r="AO107" s="22" t="s">
        <v>736</v>
      </c>
      <c r="AP107" s="23">
        <v>7956707.94</v>
      </c>
      <c r="AQ107" s="6">
        <f t="shared" si="6"/>
        <v>0.0014167270426027022</v>
      </c>
    </row>
    <row r="108" spans="1:43" s="3" customFormat="1" ht="14.25">
      <c r="A108" s="22" t="s">
        <v>761</v>
      </c>
      <c r="B108" s="23">
        <v>7951617.91</v>
      </c>
      <c r="C108" s="4">
        <f t="shared" si="11"/>
        <v>0.0010858624821062487</v>
      </c>
      <c r="D108" s="4"/>
      <c r="E108" s="22" t="s">
        <v>815</v>
      </c>
      <c r="F108" s="23">
        <v>5184245</v>
      </c>
      <c r="G108" s="4">
        <f t="shared" si="12"/>
        <v>0.000577226760424011</v>
      </c>
      <c r="I108" s="22" t="s">
        <v>787</v>
      </c>
      <c r="J108" s="23">
        <v>3715812.23</v>
      </c>
      <c r="K108" s="4">
        <f t="shared" si="7"/>
        <v>0.0008009260897241148</v>
      </c>
      <c r="M108" s="22" t="s">
        <v>824</v>
      </c>
      <c r="N108" s="23">
        <v>14662776.63</v>
      </c>
      <c r="O108" s="4">
        <f t="shared" si="8"/>
        <v>0.0017438930736607837</v>
      </c>
      <c r="Q108" s="22" t="s">
        <v>811</v>
      </c>
      <c r="R108" s="23">
        <v>16554104.2</v>
      </c>
      <c r="S108" s="4">
        <f t="shared" si="9"/>
        <v>0.0017157796861380905</v>
      </c>
      <c r="U108" s="22" t="s">
        <v>762</v>
      </c>
      <c r="V108" s="23">
        <v>15968783.16</v>
      </c>
      <c r="W108" s="4">
        <f t="shared" si="10"/>
        <v>0.0016491208849955179</v>
      </c>
      <c r="Y108" s="22" t="s">
        <v>808</v>
      </c>
      <c r="Z108" s="23">
        <v>12137765.28</v>
      </c>
      <c r="AA108" s="5">
        <f t="shared" si="2"/>
        <v>0.001208202401144332</v>
      </c>
      <c r="AC108" s="22" t="s">
        <v>813</v>
      </c>
      <c r="AD108" s="23">
        <v>17903431.63</v>
      </c>
      <c r="AE108" s="6">
        <f t="shared" si="3"/>
        <v>0.001979938775405809</v>
      </c>
      <c r="AG108" s="22" t="s">
        <v>807</v>
      </c>
      <c r="AH108" s="23">
        <v>9540411.95</v>
      </c>
      <c r="AI108" s="6">
        <f t="shared" si="4"/>
        <v>0.0014412982432438172</v>
      </c>
      <c r="AK108" s="22" t="s">
        <v>751</v>
      </c>
      <c r="AL108" s="23">
        <v>7743378.43</v>
      </c>
      <c r="AM108" s="6">
        <f t="shared" si="5"/>
        <v>0.0009491524873010974</v>
      </c>
      <c r="AO108" s="22" t="s">
        <v>731</v>
      </c>
      <c r="AP108" s="23">
        <v>7574877.58</v>
      </c>
      <c r="AQ108" s="6">
        <f t="shared" si="6"/>
        <v>0.0013487404581034442</v>
      </c>
    </row>
    <row r="109" spans="1:43" s="3" customFormat="1" ht="14.25">
      <c r="A109" s="22" t="s">
        <v>730</v>
      </c>
      <c r="B109" s="23">
        <v>6544368.319999999</v>
      </c>
      <c r="C109" s="4">
        <f t="shared" si="11"/>
        <v>0.0008936903292141083</v>
      </c>
      <c r="D109" s="4"/>
      <c r="E109" s="22" t="s">
        <v>862</v>
      </c>
      <c r="F109" s="23">
        <v>5158204</v>
      </c>
      <c r="G109" s="4">
        <f t="shared" si="12"/>
        <v>0.0005743272905748426</v>
      </c>
      <c r="I109" s="22" t="s">
        <v>813</v>
      </c>
      <c r="J109" s="23">
        <v>3626338.63</v>
      </c>
      <c r="K109" s="4">
        <f t="shared" si="7"/>
        <v>0.000781640470283237</v>
      </c>
      <c r="M109" s="22" t="s">
        <v>731</v>
      </c>
      <c r="N109" s="23">
        <v>14354538.66</v>
      </c>
      <c r="O109" s="4">
        <f t="shared" si="8"/>
        <v>0.0017072333007892206</v>
      </c>
      <c r="Q109" s="22" t="s">
        <v>736</v>
      </c>
      <c r="R109" s="23">
        <v>15102246.46</v>
      </c>
      <c r="S109" s="4">
        <f t="shared" si="9"/>
        <v>0.001565299298473601</v>
      </c>
      <c r="U109" s="22" t="s">
        <v>751</v>
      </c>
      <c r="V109" s="23">
        <v>14219699.6</v>
      </c>
      <c r="W109" s="4">
        <f t="shared" si="10"/>
        <v>0.0014684903260169517</v>
      </c>
      <c r="Y109" s="22" t="s">
        <v>814</v>
      </c>
      <c r="Z109" s="23">
        <v>12025721.39</v>
      </c>
      <c r="AA109" s="5">
        <f t="shared" si="2"/>
        <v>0.001197049466991403</v>
      </c>
      <c r="AC109" s="22" t="s">
        <v>816</v>
      </c>
      <c r="AD109" s="23">
        <v>17715295.97</v>
      </c>
      <c r="AE109" s="6">
        <f t="shared" si="3"/>
        <v>0.0019591328709306923</v>
      </c>
      <c r="AG109" s="22" t="s">
        <v>770</v>
      </c>
      <c r="AH109" s="23">
        <v>9343946.74</v>
      </c>
      <c r="AI109" s="6">
        <f t="shared" si="4"/>
        <v>0.0014116176630429248</v>
      </c>
      <c r="AK109" s="22" t="s">
        <v>740</v>
      </c>
      <c r="AL109" s="23">
        <v>7583762</v>
      </c>
      <c r="AM109" s="6">
        <f t="shared" si="5"/>
        <v>0.0009295873410386252</v>
      </c>
      <c r="AO109" s="22" t="s">
        <v>853</v>
      </c>
      <c r="AP109" s="23">
        <v>7281849.8</v>
      </c>
      <c r="AQ109" s="6">
        <f t="shared" si="6"/>
        <v>0.0012965655657622489</v>
      </c>
    </row>
    <row r="110" spans="1:43" s="3" customFormat="1" ht="14.25">
      <c r="A110" s="22" t="s">
        <v>843</v>
      </c>
      <c r="B110" s="23">
        <v>6502374.37</v>
      </c>
      <c r="C110" s="4">
        <f t="shared" si="11"/>
        <v>0.0008879556906416112</v>
      </c>
      <c r="D110" s="4"/>
      <c r="E110" s="22" t="s">
        <v>762</v>
      </c>
      <c r="F110" s="23">
        <v>4782111</v>
      </c>
      <c r="G110" s="4">
        <f t="shared" si="12"/>
        <v>0.0005324521585145046</v>
      </c>
      <c r="I110" s="22" t="s">
        <v>747</v>
      </c>
      <c r="J110" s="23">
        <v>3487596.22</v>
      </c>
      <c r="K110" s="4">
        <f t="shared" si="7"/>
        <v>0.0007517351873889505</v>
      </c>
      <c r="M110" s="22" t="s">
        <v>827</v>
      </c>
      <c r="N110" s="23">
        <v>13526574.35</v>
      </c>
      <c r="O110" s="4">
        <f t="shared" si="8"/>
        <v>0.0016087607357435831</v>
      </c>
      <c r="Q110" s="22" t="s">
        <v>814</v>
      </c>
      <c r="R110" s="23">
        <v>15016760.5</v>
      </c>
      <c r="S110" s="4">
        <f t="shared" si="9"/>
        <v>0.001556438953519507</v>
      </c>
      <c r="U110" s="22" t="s">
        <v>736</v>
      </c>
      <c r="V110" s="23">
        <v>14183856.38</v>
      </c>
      <c r="W110" s="4">
        <f t="shared" si="10"/>
        <v>0.0014647887413629908</v>
      </c>
      <c r="Y110" s="22" t="s">
        <v>797</v>
      </c>
      <c r="Z110" s="23">
        <v>11508095.47</v>
      </c>
      <c r="AA110" s="5">
        <f t="shared" si="2"/>
        <v>0.0011455245886458772</v>
      </c>
      <c r="AC110" s="22" t="s">
        <v>805</v>
      </c>
      <c r="AD110" s="23">
        <v>17406189.81</v>
      </c>
      <c r="AE110" s="6">
        <f t="shared" si="3"/>
        <v>0.001924948850540139</v>
      </c>
      <c r="AG110" s="22" t="s">
        <v>784</v>
      </c>
      <c r="AH110" s="23">
        <v>9059343.45</v>
      </c>
      <c r="AI110" s="6">
        <f t="shared" si="4"/>
        <v>0.001368621802481745</v>
      </c>
      <c r="AK110" s="22" t="s">
        <v>822</v>
      </c>
      <c r="AL110" s="23">
        <v>7463615.24</v>
      </c>
      <c r="AM110" s="6">
        <f t="shared" si="5"/>
        <v>0.000914860229723317</v>
      </c>
      <c r="AO110" s="22" t="s">
        <v>760</v>
      </c>
      <c r="AP110" s="23">
        <v>6841361.2</v>
      </c>
      <c r="AQ110" s="6">
        <f t="shared" si="6"/>
        <v>0.0012181346221755217</v>
      </c>
    </row>
    <row r="111" spans="1:43" s="3" customFormat="1" ht="14.25">
      <c r="A111" s="22" t="s">
        <v>1251</v>
      </c>
      <c r="B111" s="23">
        <v>6223133.87</v>
      </c>
      <c r="C111" s="4">
        <f t="shared" si="11"/>
        <v>0.0008498229752789599</v>
      </c>
      <c r="D111" s="4"/>
      <c r="E111" s="22" t="s">
        <v>787</v>
      </c>
      <c r="F111" s="23">
        <v>4651525</v>
      </c>
      <c r="G111" s="4">
        <f t="shared" si="12"/>
        <v>0.0005179123877789915</v>
      </c>
      <c r="I111" s="22" t="s">
        <v>880</v>
      </c>
      <c r="J111" s="23">
        <v>3009426.45</v>
      </c>
      <c r="K111" s="4">
        <f t="shared" si="7"/>
        <v>0.0006486679115405206</v>
      </c>
      <c r="M111" s="22" t="s">
        <v>787</v>
      </c>
      <c r="N111" s="23">
        <v>13006963.64</v>
      </c>
      <c r="O111" s="4">
        <f t="shared" si="8"/>
        <v>0.001546961695832207</v>
      </c>
      <c r="Q111" s="22" t="s">
        <v>822</v>
      </c>
      <c r="R111" s="23">
        <v>14438813.24</v>
      </c>
      <c r="S111" s="4">
        <f t="shared" si="9"/>
        <v>0.0014965365778677234</v>
      </c>
      <c r="U111" s="22" t="s">
        <v>856</v>
      </c>
      <c r="V111" s="23">
        <v>12680497.29</v>
      </c>
      <c r="W111" s="4">
        <f t="shared" si="10"/>
        <v>0.001309534527680822</v>
      </c>
      <c r="Y111" s="22" t="s">
        <v>728</v>
      </c>
      <c r="Z111" s="23">
        <v>11059004.48</v>
      </c>
      <c r="AA111" s="5">
        <f t="shared" si="2"/>
        <v>0.0011008217294346894</v>
      </c>
      <c r="AC111" s="22" t="s">
        <v>862</v>
      </c>
      <c r="AD111" s="23">
        <v>17345453.86</v>
      </c>
      <c r="AE111" s="6">
        <f t="shared" si="3"/>
        <v>0.0019182320676936258</v>
      </c>
      <c r="AG111" s="22" t="s">
        <v>830</v>
      </c>
      <c r="AH111" s="23">
        <v>8797944.09</v>
      </c>
      <c r="AI111" s="6">
        <f t="shared" si="4"/>
        <v>0.0013291314282371553</v>
      </c>
      <c r="AK111" s="22" t="s">
        <v>753</v>
      </c>
      <c r="AL111" s="23">
        <v>7310527.26</v>
      </c>
      <c r="AM111" s="6">
        <f t="shared" si="5"/>
        <v>0.0008960953148600638</v>
      </c>
      <c r="AO111" s="22" t="s">
        <v>806</v>
      </c>
      <c r="AP111" s="23">
        <v>6791249.47</v>
      </c>
      <c r="AQ111" s="6">
        <f t="shared" si="6"/>
        <v>0.0012092120069962335</v>
      </c>
    </row>
    <row r="112" spans="1:43" s="3" customFormat="1" ht="14.25">
      <c r="A112" s="22" t="s">
        <v>863</v>
      </c>
      <c r="B112" s="23">
        <v>5877779.55</v>
      </c>
      <c r="C112" s="4">
        <f t="shared" si="11"/>
        <v>0.0008026618436242681</v>
      </c>
      <c r="D112" s="4"/>
      <c r="E112" s="22" t="s">
        <v>807</v>
      </c>
      <c r="F112" s="23">
        <v>4540179</v>
      </c>
      <c r="G112" s="4">
        <f t="shared" si="12"/>
        <v>0.0005055148466006382</v>
      </c>
      <c r="I112" s="22" t="s">
        <v>751</v>
      </c>
      <c r="J112" s="23">
        <v>2982051.68</v>
      </c>
      <c r="K112" s="4">
        <f t="shared" si="7"/>
        <v>0.0006427674068497341</v>
      </c>
      <c r="M112" s="22" t="s">
        <v>807</v>
      </c>
      <c r="N112" s="23">
        <v>12729451.34</v>
      </c>
      <c r="O112" s="4">
        <f t="shared" si="8"/>
        <v>0.0015139562296754418</v>
      </c>
      <c r="Q112" s="22" t="s">
        <v>762</v>
      </c>
      <c r="R112" s="23">
        <v>14210465.7</v>
      </c>
      <c r="S112" s="4">
        <f t="shared" si="9"/>
        <v>0.001472869089384015</v>
      </c>
      <c r="U112" s="22" t="s">
        <v>865</v>
      </c>
      <c r="V112" s="23">
        <v>12597009.68</v>
      </c>
      <c r="W112" s="4">
        <f t="shared" si="10"/>
        <v>0.0013009126333317124</v>
      </c>
      <c r="Y112" s="22" t="s">
        <v>738</v>
      </c>
      <c r="Z112" s="23">
        <v>11039947.11</v>
      </c>
      <c r="AA112" s="5">
        <f t="shared" si="2"/>
        <v>0.001098924744309146</v>
      </c>
      <c r="AC112" s="22" t="s">
        <v>855</v>
      </c>
      <c r="AD112" s="23">
        <v>17272435.97</v>
      </c>
      <c r="AE112" s="6">
        <f t="shared" si="3"/>
        <v>0.0019101570262883198</v>
      </c>
      <c r="AG112" s="22" t="s">
        <v>717</v>
      </c>
      <c r="AH112" s="23">
        <v>8677449.32</v>
      </c>
      <c r="AI112" s="6">
        <f t="shared" si="4"/>
        <v>0.001310927927043366</v>
      </c>
      <c r="AK112" s="22" t="s">
        <v>770</v>
      </c>
      <c r="AL112" s="23">
        <v>6954062.1</v>
      </c>
      <c r="AM112" s="6">
        <f t="shared" si="5"/>
        <v>0.0008524012352914659</v>
      </c>
      <c r="AO112" s="22" t="s">
        <v>792</v>
      </c>
      <c r="AP112" s="23">
        <v>6691404.3</v>
      </c>
      <c r="AQ112" s="6">
        <f t="shared" si="6"/>
        <v>0.0011914341328453993</v>
      </c>
    </row>
    <row r="113" spans="1:43" s="3" customFormat="1" ht="14.25">
      <c r="A113" s="22" t="s">
        <v>796</v>
      </c>
      <c r="B113" s="23">
        <v>5815328.95</v>
      </c>
      <c r="C113" s="4">
        <f t="shared" si="11"/>
        <v>0.0007941336718367703</v>
      </c>
      <c r="D113" s="4"/>
      <c r="E113" s="22" t="s">
        <v>732</v>
      </c>
      <c r="F113" s="23">
        <v>4452570</v>
      </c>
      <c r="G113" s="4">
        <f t="shared" si="12"/>
        <v>0.0004957602421685586</v>
      </c>
      <c r="I113" s="22" t="s">
        <v>793</v>
      </c>
      <c r="J113" s="23">
        <v>2588254.99</v>
      </c>
      <c r="K113" s="4">
        <f t="shared" si="7"/>
        <v>0.0005578863570158463</v>
      </c>
      <c r="M113" s="22" t="s">
        <v>828</v>
      </c>
      <c r="N113" s="23">
        <v>12554229.66</v>
      </c>
      <c r="O113" s="4">
        <f t="shared" si="8"/>
        <v>0.0014931165291318207</v>
      </c>
      <c r="Q113" s="22" t="s">
        <v>792</v>
      </c>
      <c r="R113" s="23">
        <v>13592227.09</v>
      </c>
      <c r="S113" s="4">
        <f t="shared" si="9"/>
        <v>0.0014087906448237684</v>
      </c>
      <c r="U113" s="22" t="s">
        <v>826</v>
      </c>
      <c r="V113" s="23">
        <v>12497163.64</v>
      </c>
      <c r="W113" s="4">
        <f t="shared" si="10"/>
        <v>0.0012906013786670146</v>
      </c>
      <c r="Y113" s="22" t="s">
        <v>799</v>
      </c>
      <c r="Z113" s="23">
        <v>10655066.77</v>
      </c>
      <c r="AA113" s="5">
        <f t="shared" si="2"/>
        <v>0.0010606134621073495</v>
      </c>
      <c r="AC113" s="22" t="s">
        <v>772</v>
      </c>
      <c r="AD113" s="23">
        <v>16317128.32</v>
      </c>
      <c r="AE113" s="6">
        <f t="shared" si="3"/>
        <v>0.0018045096455086833</v>
      </c>
      <c r="AG113" s="22" t="s">
        <v>828</v>
      </c>
      <c r="AH113" s="23">
        <v>8158847.71</v>
      </c>
      <c r="AI113" s="6">
        <f t="shared" si="4"/>
        <v>0.0012325812483722825</v>
      </c>
      <c r="AK113" s="22" t="s">
        <v>718</v>
      </c>
      <c r="AL113" s="23">
        <v>6610294.81</v>
      </c>
      <c r="AM113" s="6">
        <f t="shared" si="5"/>
        <v>0.0008102636100538657</v>
      </c>
      <c r="AO113" s="22" t="s">
        <v>801</v>
      </c>
      <c r="AP113" s="23">
        <v>6678372.57</v>
      </c>
      <c r="AQ113" s="6">
        <f t="shared" si="6"/>
        <v>0.0011891137756773196</v>
      </c>
    </row>
    <row r="114" spans="1:43" s="3" customFormat="1" ht="14.25">
      <c r="A114" s="22" t="s">
        <v>719</v>
      </c>
      <c r="B114" s="23">
        <v>5737364</v>
      </c>
      <c r="C114" s="4">
        <f t="shared" si="11"/>
        <v>0.0007834868808210926</v>
      </c>
      <c r="D114" s="4"/>
      <c r="E114" s="22" t="s">
        <v>1056</v>
      </c>
      <c r="F114" s="23">
        <v>4271221</v>
      </c>
      <c r="G114" s="4">
        <f t="shared" si="12"/>
        <v>0.00047556839248241636</v>
      </c>
      <c r="I114" s="22" t="s">
        <v>770</v>
      </c>
      <c r="J114" s="23">
        <v>2080256.21</v>
      </c>
      <c r="K114" s="4">
        <f t="shared" si="7"/>
        <v>0.0004483895764290563</v>
      </c>
      <c r="M114" s="22" t="s">
        <v>772</v>
      </c>
      <c r="N114" s="23">
        <v>12005612.18</v>
      </c>
      <c r="O114" s="4">
        <f t="shared" si="8"/>
        <v>0.0014278676170326097</v>
      </c>
      <c r="Q114" s="22" t="s">
        <v>799</v>
      </c>
      <c r="R114" s="23">
        <v>13435077.45</v>
      </c>
      <c r="S114" s="4">
        <f t="shared" si="9"/>
        <v>0.0013925025898050066</v>
      </c>
      <c r="U114" s="22" t="s">
        <v>845</v>
      </c>
      <c r="V114" s="23">
        <v>12356105.55</v>
      </c>
      <c r="W114" s="4">
        <f t="shared" si="10"/>
        <v>0.0012760340919873842</v>
      </c>
      <c r="Y114" s="22" t="s">
        <v>793</v>
      </c>
      <c r="Z114" s="23">
        <v>9936598.02</v>
      </c>
      <c r="AA114" s="5">
        <f t="shared" si="2"/>
        <v>0.0009890965354843323</v>
      </c>
      <c r="AC114" s="22" t="s">
        <v>831</v>
      </c>
      <c r="AD114" s="23">
        <v>14845502.42</v>
      </c>
      <c r="AE114" s="6">
        <f t="shared" si="3"/>
        <v>0.0016417626793114844</v>
      </c>
      <c r="AG114" s="22" t="s">
        <v>727</v>
      </c>
      <c r="AH114" s="23">
        <v>8030508.4</v>
      </c>
      <c r="AI114" s="6">
        <f t="shared" si="4"/>
        <v>0.001213192649325244</v>
      </c>
      <c r="AK114" s="22" t="s">
        <v>834</v>
      </c>
      <c r="AL114" s="23">
        <v>6492673.5</v>
      </c>
      <c r="AM114" s="6">
        <f t="shared" si="5"/>
        <v>0.0007958460583410904</v>
      </c>
      <c r="AO114" s="22" t="s">
        <v>860</v>
      </c>
      <c r="AP114" s="23">
        <v>6515398.13</v>
      </c>
      <c r="AQ114" s="6">
        <f t="shared" si="6"/>
        <v>0.001160095455771382</v>
      </c>
    </row>
    <row r="115" spans="1:43" s="3" customFormat="1" ht="14.25">
      <c r="A115" s="22" t="s">
        <v>1240</v>
      </c>
      <c r="B115" s="23">
        <v>5736740.95</v>
      </c>
      <c r="C115" s="4">
        <f t="shared" si="11"/>
        <v>0.0007834017979326624</v>
      </c>
      <c r="D115" s="4"/>
      <c r="E115" s="22" t="s">
        <v>722</v>
      </c>
      <c r="F115" s="23">
        <v>4003360</v>
      </c>
      <c r="G115" s="4">
        <f t="shared" si="12"/>
        <v>0.00044574408107855027</v>
      </c>
      <c r="I115" s="22" t="s">
        <v>745</v>
      </c>
      <c r="J115" s="23">
        <v>1975931.32</v>
      </c>
      <c r="K115" s="4">
        <f t="shared" si="7"/>
        <v>0.0004259028303190145</v>
      </c>
      <c r="M115" s="22" t="s">
        <v>851</v>
      </c>
      <c r="N115" s="23">
        <v>10886693.14</v>
      </c>
      <c r="O115" s="4">
        <f t="shared" si="8"/>
        <v>0.0012947908326634836</v>
      </c>
      <c r="Q115" s="22" t="s">
        <v>852</v>
      </c>
      <c r="R115" s="23">
        <v>13205674.55</v>
      </c>
      <c r="S115" s="4">
        <f t="shared" si="9"/>
        <v>0.0013687257166498186</v>
      </c>
      <c r="U115" s="22" t="s">
        <v>764</v>
      </c>
      <c r="V115" s="23">
        <v>11986032.34</v>
      </c>
      <c r="W115" s="4">
        <f t="shared" si="10"/>
        <v>0.0012378160603769947</v>
      </c>
      <c r="Y115" s="22" t="s">
        <v>821</v>
      </c>
      <c r="Z115" s="23">
        <v>9464141.29</v>
      </c>
      <c r="AA115" s="5">
        <f t="shared" si="2"/>
        <v>0.0009420678327161732</v>
      </c>
      <c r="AC115" s="22" t="s">
        <v>715</v>
      </c>
      <c r="AD115" s="23">
        <v>13628813.3</v>
      </c>
      <c r="AE115" s="6">
        <f t="shared" si="3"/>
        <v>0.0015072091470006304</v>
      </c>
      <c r="AG115" s="22" t="s">
        <v>800</v>
      </c>
      <c r="AH115" s="23">
        <v>7825782.22</v>
      </c>
      <c r="AI115" s="6">
        <f t="shared" si="4"/>
        <v>0.0011822640599596645</v>
      </c>
      <c r="AK115" s="22" t="s">
        <v>794</v>
      </c>
      <c r="AL115" s="23">
        <v>6458348.06</v>
      </c>
      <c r="AM115" s="6">
        <f t="shared" si="5"/>
        <v>0.0007916385826186744</v>
      </c>
      <c r="AO115" s="22" t="s">
        <v>790</v>
      </c>
      <c r="AP115" s="23">
        <v>5835059.03</v>
      </c>
      <c r="AQ115" s="6">
        <f t="shared" si="6"/>
        <v>0.0010389580697597017</v>
      </c>
    </row>
    <row r="116" spans="1:43" s="3" customFormat="1" ht="14.25">
      <c r="A116" s="22" t="s">
        <v>801</v>
      </c>
      <c r="B116" s="23">
        <v>5595145</v>
      </c>
      <c r="C116" s="4">
        <f aca="true" t="shared" si="13" ref="C116:C147">B116/$B$152</f>
        <v>0.0007640656412582036</v>
      </c>
      <c r="D116" s="4"/>
      <c r="E116" s="22" t="s">
        <v>747</v>
      </c>
      <c r="F116" s="23">
        <v>3844952</v>
      </c>
      <c r="G116" s="4">
        <f aca="true" t="shared" si="14" ref="G116:G142">F116/$F$143</f>
        <v>0.00042810653951459124</v>
      </c>
      <c r="I116" s="22" t="s">
        <v>805</v>
      </c>
      <c r="J116" s="23">
        <v>1884488.15</v>
      </c>
      <c r="K116" s="4">
        <f t="shared" si="7"/>
        <v>0.0004061926792008355</v>
      </c>
      <c r="M116" s="22" t="s">
        <v>761</v>
      </c>
      <c r="N116" s="23">
        <v>10024293.71</v>
      </c>
      <c r="O116" s="4">
        <f t="shared" si="8"/>
        <v>0.0011922227836059151</v>
      </c>
      <c r="Q116" s="22" t="s">
        <v>834</v>
      </c>
      <c r="R116" s="23">
        <v>13011070.42</v>
      </c>
      <c r="S116" s="4">
        <f t="shared" si="9"/>
        <v>0.0013485556241423318</v>
      </c>
      <c r="U116" s="22" t="s">
        <v>822</v>
      </c>
      <c r="V116" s="23">
        <v>11886303.24</v>
      </c>
      <c r="W116" s="4">
        <f t="shared" si="10"/>
        <v>0.0012275168822865957</v>
      </c>
      <c r="Y116" s="22" t="s">
        <v>717</v>
      </c>
      <c r="Z116" s="23">
        <v>9326428.55</v>
      </c>
      <c r="AA116" s="5">
        <f aca="true" t="shared" si="15" ref="AA116:AA172">Z116/$Z$173</f>
        <v>0.0009283598016826251</v>
      </c>
      <c r="AC116" s="22" t="s">
        <v>786</v>
      </c>
      <c r="AD116" s="23">
        <v>13496875.92</v>
      </c>
      <c r="AE116" s="6">
        <f aca="true" t="shared" si="16" ref="AE116:AE179">AD116/$AD$181</f>
        <v>0.0014926182048848337</v>
      </c>
      <c r="AG116" s="22" t="s">
        <v>743</v>
      </c>
      <c r="AH116" s="23">
        <v>7700169.76</v>
      </c>
      <c r="AI116" s="6">
        <f aca="true" t="shared" si="17" ref="AI116:AI165">AH116/$AH$166</f>
        <v>0.001163287414205124</v>
      </c>
      <c r="AK116" s="22" t="s">
        <v>832</v>
      </c>
      <c r="AL116" s="23">
        <v>6349220.67</v>
      </c>
      <c r="AM116" s="6">
        <f aca="true" t="shared" si="18" ref="AM116:AM160">AL116/$AL$161</f>
        <v>0.0007782621817895628</v>
      </c>
      <c r="AO116" s="22" t="s">
        <v>791</v>
      </c>
      <c r="AP116" s="23">
        <v>5825256</v>
      </c>
      <c r="AQ116" s="6">
        <f aca="true" t="shared" si="19" ref="AQ116:AQ163">AP116/$AP$164</f>
        <v>0.0010372125969077162</v>
      </c>
    </row>
    <row r="117" spans="1:43" s="3" customFormat="1" ht="14.25">
      <c r="A117" s="22" t="s">
        <v>739</v>
      </c>
      <c r="B117" s="23">
        <v>5507900.99</v>
      </c>
      <c r="C117" s="4">
        <f t="shared" si="13"/>
        <v>0.0007521517140147476</v>
      </c>
      <c r="D117" s="4"/>
      <c r="E117" s="22" t="s">
        <v>723</v>
      </c>
      <c r="F117" s="23">
        <v>3725235</v>
      </c>
      <c r="G117" s="4">
        <f t="shared" si="14"/>
        <v>0.00041477695033088533</v>
      </c>
      <c r="I117" s="22" t="s">
        <v>764</v>
      </c>
      <c r="J117" s="23">
        <v>1705607.03</v>
      </c>
      <c r="K117" s="4">
        <f aca="true" t="shared" si="20" ref="K117:K142">J117/$J$143</f>
        <v>0.0003676356835565561</v>
      </c>
      <c r="M117" s="22" t="s">
        <v>803</v>
      </c>
      <c r="N117" s="23">
        <v>9086426.41</v>
      </c>
      <c r="O117" s="4">
        <f aca="true" t="shared" si="21" ref="O117:O159">N117/$N$165</f>
        <v>0.0010806790883185827</v>
      </c>
      <c r="Q117" s="22" t="s">
        <v>832</v>
      </c>
      <c r="R117" s="23">
        <v>11761652.84</v>
      </c>
      <c r="S117" s="4">
        <f aca="true" t="shared" si="22" ref="S117:S174">R117/$R$175</f>
        <v>0.0012190575083054257</v>
      </c>
      <c r="U117" s="22" t="s">
        <v>724</v>
      </c>
      <c r="V117" s="23">
        <v>11269368.74</v>
      </c>
      <c r="W117" s="4">
        <f aca="true" t="shared" si="23" ref="W117:W177">V117/$V$178</f>
        <v>0.00116380510422371</v>
      </c>
      <c r="Y117" s="22" t="s">
        <v>820</v>
      </c>
      <c r="Z117" s="23">
        <v>9163003.78</v>
      </c>
      <c r="AA117" s="5">
        <f t="shared" si="15"/>
        <v>0.000912092375598368</v>
      </c>
      <c r="AC117" s="22" t="s">
        <v>754</v>
      </c>
      <c r="AD117" s="23">
        <v>13175990.6</v>
      </c>
      <c r="AE117" s="6">
        <f t="shared" si="16"/>
        <v>0.0014571315283271452</v>
      </c>
      <c r="AG117" s="22" t="s">
        <v>786</v>
      </c>
      <c r="AH117" s="23">
        <v>7041677.95</v>
      </c>
      <c r="AI117" s="6">
        <f t="shared" si="17"/>
        <v>0.0010638071093799807</v>
      </c>
      <c r="AK117" s="22" t="s">
        <v>798</v>
      </c>
      <c r="AL117" s="23">
        <v>5338067.59</v>
      </c>
      <c r="AM117" s="6">
        <f t="shared" si="18"/>
        <v>0.0006543190645055268</v>
      </c>
      <c r="AO117" s="22" t="s">
        <v>749</v>
      </c>
      <c r="AP117" s="23">
        <v>5574499.35</v>
      </c>
      <c r="AQ117" s="6">
        <f t="shared" si="19"/>
        <v>0.0009925642662354883</v>
      </c>
    </row>
    <row r="118" spans="1:43" s="3" customFormat="1" ht="14.25">
      <c r="A118" s="22" t="s">
        <v>813</v>
      </c>
      <c r="B118" s="23">
        <v>5227831.58</v>
      </c>
      <c r="C118" s="4">
        <f t="shared" si="13"/>
        <v>0.0007139058037928575</v>
      </c>
      <c r="D118" s="4"/>
      <c r="E118" s="22" t="s">
        <v>800</v>
      </c>
      <c r="F118" s="23">
        <v>3396547</v>
      </c>
      <c r="G118" s="4">
        <f t="shared" si="14"/>
        <v>0.0003781800091311065</v>
      </c>
      <c r="I118" s="22" t="s">
        <v>730</v>
      </c>
      <c r="J118" s="23">
        <v>1624651.19</v>
      </c>
      <c r="K118" s="4">
        <f t="shared" si="20"/>
        <v>0.00035018602777254164</v>
      </c>
      <c r="M118" s="22" t="s">
        <v>810</v>
      </c>
      <c r="N118" s="23">
        <v>8941539.7</v>
      </c>
      <c r="O118" s="4">
        <f t="shared" si="21"/>
        <v>0.0010634472272318125</v>
      </c>
      <c r="Q118" s="22" t="s">
        <v>724</v>
      </c>
      <c r="R118" s="23">
        <v>10111923.07</v>
      </c>
      <c r="S118" s="4">
        <f t="shared" si="22"/>
        <v>0.0010480683208033159</v>
      </c>
      <c r="U118" s="22" t="s">
        <v>810</v>
      </c>
      <c r="V118" s="23">
        <v>10933711.71</v>
      </c>
      <c r="W118" s="4">
        <f t="shared" si="23"/>
        <v>0.0011291412846438237</v>
      </c>
      <c r="Y118" s="22" t="s">
        <v>843</v>
      </c>
      <c r="Z118" s="23">
        <v>8870435.21</v>
      </c>
      <c r="AA118" s="5">
        <f t="shared" si="15"/>
        <v>0.0008829698772950097</v>
      </c>
      <c r="AC118" s="22" t="s">
        <v>759</v>
      </c>
      <c r="AD118" s="23">
        <v>12613413.99</v>
      </c>
      <c r="AE118" s="6">
        <f t="shared" si="16"/>
        <v>0.0013949162353433747</v>
      </c>
      <c r="AG118" s="22" t="s">
        <v>832</v>
      </c>
      <c r="AH118" s="23">
        <v>6523763.18</v>
      </c>
      <c r="AI118" s="6">
        <f t="shared" si="17"/>
        <v>0.000985564193658608</v>
      </c>
      <c r="AK118" s="22" t="s">
        <v>851</v>
      </c>
      <c r="AL118" s="23">
        <v>5291002.46</v>
      </c>
      <c r="AM118" s="6">
        <f t="shared" si="18"/>
        <v>0.0006485500083230758</v>
      </c>
      <c r="AO118" s="22" t="s">
        <v>751</v>
      </c>
      <c r="AP118" s="23">
        <v>5120327.09</v>
      </c>
      <c r="AQ118" s="6">
        <f t="shared" si="19"/>
        <v>0.000911696886460583</v>
      </c>
    </row>
    <row r="119" spans="1:43" s="3" customFormat="1" ht="14.25">
      <c r="A119" s="22" t="s">
        <v>797</v>
      </c>
      <c r="B119" s="23">
        <v>4802077.720000001</v>
      </c>
      <c r="C119" s="4">
        <f t="shared" si="13"/>
        <v>0.0006557654167145861</v>
      </c>
      <c r="D119" s="4"/>
      <c r="E119" s="22" t="s">
        <v>760</v>
      </c>
      <c r="F119" s="23">
        <v>3289818</v>
      </c>
      <c r="G119" s="4">
        <f t="shared" si="14"/>
        <v>0.00036629653624097605</v>
      </c>
      <c r="I119" s="22" t="s">
        <v>762</v>
      </c>
      <c r="J119" s="23">
        <v>1550803.24</v>
      </c>
      <c r="K119" s="4">
        <f t="shared" si="20"/>
        <v>0.000334268444706822</v>
      </c>
      <c r="M119" s="22" t="s">
        <v>740</v>
      </c>
      <c r="N119" s="23">
        <v>8910262.68</v>
      </c>
      <c r="O119" s="4">
        <f t="shared" si="21"/>
        <v>0.0010597273466171715</v>
      </c>
      <c r="Q119" s="22" t="s">
        <v>727</v>
      </c>
      <c r="R119" s="23">
        <v>9598664.56</v>
      </c>
      <c r="S119" s="4">
        <f t="shared" si="22"/>
        <v>0.000994870726143044</v>
      </c>
      <c r="U119" s="22" t="s">
        <v>717</v>
      </c>
      <c r="V119" s="23">
        <v>10473893.05</v>
      </c>
      <c r="W119" s="4">
        <f t="shared" si="23"/>
        <v>0.0010816551018884525</v>
      </c>
      <c r="Y119" s="22" t="s">
        <v>856</v>
      </c>
      <c r="Z119" s="23">
        <v>8407562.67</v>
      </c>
      <c r="AA119" s="5">
        <f t="shared" si="15"/>
        <v>0.0008368951920995997</v>
      </c>
      <c r="AC119" s="22" t="s">
        <v>775</v>
      </c>
      <c r="AD119" s="23">
        <v>12568117.76</v>
      </c>
      <c r="AE119" s="6">
        <f t="shared" si="16"/>
        <v>0.001389906929640974</v>
      </c>
      <c r="AG119" s="22" t="s">
        <v>753</v>
      </c>
      <c r="AH119" s="23">
        <v>6321269.41</v>
      </c>
      <c r="AI119" s="6">
        <f t="shared" si="17"/>
        <v>0.0009549728610727215</v>
      </c>
      <c r="AK119" s="22" t="s">
        <v>825</v>
      </c>
      <c r="AL119" s="23">
        <v>5184302.62</v>
      </c>
      <c r="AM119" s="6">
        <f t="shared" si="18"/>
        <v>0.0006354711669044175</v>
      </c>
      <c r="AO119" s="22" t="s">
        <v>798</v>
      </c>
      <c r="AP119" s="23">
        <v>5041381.68</v>
      </c>
      <c r="AQ119" s="6">
        <f t="shared" si="19"/>
        <v>0.0008976403070209765</v>
      </c>
    </row>
    <row r="120" spans="1:43" s="3" customFormat="1" ht="14.25">
      <c r="A120" s="22" t="s">
        <v>805</v>
      </c>
      <c r="B120" s="23">
        <v>4714165.39</v>
      </c>
      <c r="C120" s="4">
        <f t="shared" si="13"/>
        <v>0.0006437602245710486</v>
      </c>
      <c r="D120" s="4"/>
      <c r="E120" s="22" t="s">
        <v>797</v>
      </c>
      <c r="F120" s="23">
        <v>2850434</v>
      </c>
      <c r="G120" s="4">
        <f t="shared" si="14"/>
        <v>0.0003173744264830183</v>
      </c>
      <c r="I120" s="22" t="s">
        <v>801</v>
      </c>
      <c r="J120" s="23">
        <v>1548539.99</v>
      </c>
      <c r="K120" s="4">
        <f t="shared" si="20"/>
        <v>0.00033378061166780754</v>
      </c>
      <c r="M120" s="22" t="s">
        <v>797</v>
      </c>
      <c r="N120" s="23">
        <v>7523565.38</v>
      </c>
      <c r="O120" s="4">
        <f t="shared" si="21"/>
        <v>0.000894802798030216</v>
      </c>
      <c r="Q120" s="22" t="s">
        <v>828</v>
      </c>
      <c r="R120" s="23">
        <v>9562878.45</v>
      </c>
      <c r="S120" s="4">
        <f t="shared" si="22"/>
        <v>0.000991161610878208</v>
      </c>
      <c r="U120" s="22" t="s">
        <v>813</v>
      </c>
      <c r="V120" s="23">
        <v>9465503.53</v>
      </c>
      <c r="W120" s="4">
        <f t="shared" si="23"/>
        <v>0.0009775171596933248</v>
      </c>
      <c r="Y120" s="22" t="s">
        <v>732</v>
      </c>
      <c r="Z120" s="23">
        <v>8106296.06</v>
      </c>
      <c r="AA120" s="5">
        <f t="shared" si="15"/>
        <v>0.0008069068842694607</v>
      </c>
      <c r="AC120" s="22" t="s">
        <v>832</v>
      </c>
      <c r="AD120" s="23">
        <v>11843711.48</v>
      </c>
      <c r="AE120" s="6">
        <f t="shared" si="16"/>
        <v>0.0013097949090763738</v>
      </c>
      <c r="AG120" s="22" t="s">
        <v>856</v>
      </c>
      <c r="AH120" s="23">
        <v>5949510.24</v>
      </c>
      <c r="AI120" s="6">
        <f t="shared" si="17"/>
        <v>0.0008988101040095131</v>
      </c>
      <c r="AK120" s="22" t="s">
        <v>838</v>
      </c>
      <c r="AL120" s="23">
        <v>5182834.25</v>
      </c>
      <c r="AM120" s="6">
        <f t="shared" si="18"/>
        <v>0.0006352911799581023</v>
      </c>
      <c r="AO120" s="22" t="s">
        <v>793</v>
      </c>
      <c r="AP120" s="23">
        <v>5011546.94</v>
      </c>
      <c r="AQ120" s="6">
        <f t="shared" si="19"/>
        <v>0.0008923280995997978</v>
      </c>
    </row>
    <row r="121" spans="1:43" s="3" customFormat="1" ht="14.25">
      <c r="A121" s="22" t="s">
        <v>717</v>
      </c>
      <c r="B121" s="23">
        <v>4579335.03</v>
      </c>
      <c r="C121" s="4">
        <f t="shared" si="13"/>
        <v>0.0006253479679674262</v>
      </c>
      <c r="D121" s="4"/>
      <c r="E121" s="22" t="s">
        <v>830</v>
      </c>
      <c r="F121" s="23">
        <v>2751318</v>
      </c>
      <c r="G121" s="4">
        <f t="shared" si="14"/>
        <v>0.000306338603988868</v>
      </c>
      <c r="I121" s="22" t="s">
        <v>773</v>
      </c>
      <c r="J121" s="23">
        <v>1519897.09</v>
      </c>
      <c r="K121" s="4">
        <f t="shared" si="20"/>
        <v>0.00032760676743796635</v>
      </c>
      <c r="M121" s="22" t="s">
        <v>792</v>
      </c>
      <c r="N121" s="23">
        <v>7509630.54</v>
      </c>
      <c r="O121" s="4">
        <f t="shared" si="21"/>
        <v>0.0008931454808950118</v>
      </c>
      <c r="Q121" s="22" t="s">
        <v>837</v>
      </c>
      <c r="R121" s="23">
        <v>9562878.45</v>
      </c>
      <c r="S121" s="4">
        <f t="shared" si="22"/>
        <v>0.000991161610878208</v>
      </c>
      <c r="U121" s="22" t="s">
        <v>1055</v>
      </c>
      <c r="V121" s="23">
        <v>9386360.22</v>
      </c>
      <c r="W121" s="4">
        <f t="shared" si="23"/>
        <v>0.0009693439079107092</v>
      </c>
      <c r="Y121" s="22" t="s">
        <v>729</v>
      </c>
      <c r="Z121" s="23">
        <v>7748328.49</v>
      </c>
      <c r="AA121" s="5">
        <f t="shared" si="15"/>
        <v>0.0007712745196925605</v>
      </c>
      <c r="AC121" s="22" t="s">
        <v>766</v>
      </c>
      <c r="AD121" s="23">
        <v>11234332.6</v>
      </c>
      <c r="AE121" s="6">
        <f t="shared" si="16"/>
        <v>0.001242403757572009</v>
      </c>
      <c r="AG121" s="22" t="s">
        <v>810</v>
      </c>
      <c r="AH121" s="23">
        <v>5553344.4</v>
      </c>
      <c r="AI121" s="6">
        <f t="shared" si="17"/>
        <v>0.0008389601591415443</v>
      </c>
      <c r="AK121" s="22" t="s">
        <v>760</v>
      </c>
      <c r="AL121" s="23">
        <v>5143766.05</v>
      </c>
      <c r="AM121" s="6">
        <f t="shared" si="18"/>
        <v>0.0006305023556045472</v>
      </c>
      <c r="AO121" s="22" t="s">
        <v>827</v>
      </c>
      <c r="AP121" s="23">
        <v>4992495.05</v>
      </c>
      <c r="AQ121" s="6">
        <f t="shared" si="19"/>
        <v>0.0008889358263155162</v>
      </c>
    </row>
    <row r="122" spans="1:43" s="3" customFormat="1" ht="14.25">
      <c r="A122" s="22" t="s">
        <v>812</v>
      </c>
      <c r="B122" s="23">
        <v>4425121.5</v>
      </c>
      <c r="C122" s="4">
        <f t="shared" si="13"/>
        <v>0.0006042887711655308</v>
      </c>
      <c r="D122" s="4"/>
      <c r="E122" s="22" t="s">
        <v>792</v>
      </c>
      <c r="F122" s="23">
        <v>2722026</v>
      </c>
      <c r="G122" s="4">
        <f t="shared" si="14"/>
        <v>0.00030307715969633554</v>
      </c>
      <c r="I122" s="22" t="s">
        <v>769</v>
      </c>
      <c r="J122" s="23">
        <v>1389087.5</v>
      </c>
      <c r="K122" s="4">
        <f t="shared" si="20"/>
        <v>0.0002994113670968908</v>
      </c>
      <c r="M122" s="22" t="s">
        <v>770</v>
      </c>
      <c r="N122" s="23">
        <v>6519259.52</v>
      </c>
      <c r="O122" s="4">
        <f t="shared" si="21"/>
        <v>0.0007753573425557342</v>
      </c>
      <c r="Q122" s="22" t="s">
        <v>770</v>
      </c>
      <c r="R122" s="23">
        <v>8389285.48</v>
      </c>
      <c r="S122" s="4">
        <f t="shared" si="22"/>
        <v>0.0008695224721249032</v>
      </c>
      <c r="U122" s="22" t="s">
        <v>727</v>
      </c>
      <c r="V122" s="23">
        <v>8290532.79</v>
      </c>
      <c r="W122" s="4">
        <f t="shared" si="23"/>
        <v>0.0008561761177881233</v>
      </c>
      <c r="Y122" s="22" t="s">
        <v>786</v>
      </c>
      <c r="Z122" s="23">
        <v>7307600.02</v>
      </c>
      <c r="AA122" s="5">
        <f t="shared" si="15"/>
        <v>0.0007274040720917919</v>
      </c>
      <c r="AC122" s="22" t="s">
        <v>801</v>
      </c>
      <c r="AD122" s="23">
        <v>10959455.87</v>
      </c>
      <c r="AE122" s="6">
        <f t="shared" si="16"/>
        <v>0.0012120051665403435</v>
      </c>
      <c r="AG122" s="22" t="s">
        <v>793</v>
      </c>
      <c r="AH122" s="23">
        <v>5521715.8</v>
      </c>
      <c r="AI122" s="6">
        <f t="shared" si="17"/>
        <v>0.0008341819330172246</v>
      </c>
      <c r="AK122" s="22" t="s">
        <v>734</v>
      </c>
      <c r="AL122" s="23">
        <v>5020307.43</v>
      </c>
      <c r="AM122" s="6">
        <f t="shared" si="18"/>
        <v>0.000615369289681052</v>
      </c>
      <c r="AO122" s="22" t="s">
        <v>809</v>
      </c>
      <c r="AP122" s="23">
        <v>4631886.73</v>
      </c>
      <c r="AQ122" s="6">
        <f t="shared" si="19"/>
        <v>0.0008247279199069861</v>
      </c>
    </row>
    <row r="123" spans="1:43" s="3" customFormat="1" ht="14.25">
      <c r="A123" s="22" t="s">
        <v>862</v>
      </c>
      <c r="B123" s="23">
        <v>3964037.1</v>
      </c>
      <c r="C123" s="4">
        <f t="shared" si="13"/>
        <v>0.0005413236920192077</v>
      </c>
      <c r="D123" s="4"/>
      <c r="E123" s="22" t="s">
        <v>837</v>
      </c>
      <c r="F123" s="23">
        <v>2669414</v>
      </c>
      <c r="G123" s="4">
        <f t="shared" si="14"/>
        <v>0.0002972192084769337</v>
      </c>
      <c r="I123" s="22" t="s">
        <v>724</v>
      </c>
      <c r="J123" s="23">
        <v>1349162.09</v>
      </c>
      <c r="K123" s="4">
        <f t="shared" si="20"/>
        <v>0.00029080563017246824</v>
      </c>
      <c r="M123" s="22" t="s">
        <v>806</v>
      </c>
      <c r="N123" s="23">
        <v>6059055.54</v>
      </c>
      <c r="O123" s="4">
        <f t="shared" si="21"/>
        <v>0.0007206237437671448</v>
      </c>
      <c r="Q123" s="22" t="s">
        <v>772</v>
      </c>
      <c r="R123" s="23">
        <v>8092023.67</v>
      </c>
      <c r="S123" s="4">
        <f t="shared" si="22"/>
        <v>0.0008387122410848785</v>
      </c>
      <c r="U123" s="22" t="s">
        <v>769</v>
      </c>
      <c r="V123" s="23">
        <v>7999611.2</v>
      </c>
      <c r="W123" s="4">
        <f t="shared" si="23"/>
        <v>0.0008261321961468763</v>
      </c>
      <c r="Y123" s="22" t="s">
        <v>715</v>
      </c>
      <c r="Z123" s="23">
        <v>7155720.95</v>
      </c>
      <c r="AA123" s="5">
        <f t="shared" si="15"/>
        <v>0.00071228591377974</v>
      </c>
      <c r="AC123" s="22" t="s">
        <v>751</v>
      </c>
      <c r="AD123" s="23">
        <v>10718510.9</v>
      </c>
      <c r="AE123" s="6">
        <f t="shared" si="16"/>
        <v>0.0011853590855710056</v>
      </c>
      <c r="AG123" s="22" t="s">
        <v>715</v>
      </c>
      <c r="AH123" s="23">
        <v>4911150.25</v>
      </c>
      <c r="AI123" s="6">
        <f t="shared" si="17"/>
        <v>0.0007419419900030034</v>
      </c>
      <c r="AK123" s="22" t="s">
        <v>717</v>
      </c>
      <c r="AL123" s="23">
        <v>5000395.37</v>
      </c>
      <c r="AM123" s="6">
        <f t="shared" si="18"/>
        <v>0.0006129285486728293</v>
      </c>
      <c r="AO123" s="22" t="s">
        <v>756</v>
      </c>
      <c r="AP123" s="23">
        <v>4524356.25</v>
      </c>
      <c r="AQ123" s="6">
        <f t="shared" si="19"/>
        <v>0.0008055816423172058</v>
      </c>
    </row>
    <row r="124" spans="1:43" s="3" customFormat="1" ht="14.25">
      <c r="A124" s="22" t="s">
        <v>768</v>
      </c>
      <c r="B124" s="23">
        <v>3876226.4</v>
      </c>
      <c r="C124" s="4">
        <f t="shared" si="13"/>
        <v>0.0005293323783347845</v>
      </c>
      <c r="D124" s="4"/>
      <c r="E124" s="22" t="s">
        <v>863</v>
      </c>
      <c r="F124" s="23">
        <v>2575548</v>
      </c>
      <c r="G124" s="4">
        <f t="shared" si="14"/>
        <v>0.0002867679340688067</v>
      </c>
      <c r="I124" s="22" t="s">
        <v>731</v>
      </c>
      <c r="J124" s="23">
        <v>1308501.15</v>
      </c>
      <c r="K124" s="4">
        <f t="shared" si="20"/>
        <v>0.0002820413531684316</v>
      </c>
      <c r="M124" s="22" t="s">
        <v>719</v>
      </c>
      <c r="N124" s="23">
        <v>5871143.72</v>
      </c>
      <c r="O124" s="4">
        <f t="shared" si="21"/>
        <v>0.0006982747624230164</v>
      </c>
      <c r="Q124" s="22" t="s">
        <v>856</v>
      </c>
      <c r="R124" s="23">
        <v>7349733.26</v>
      </c>
      <c r="S124" s="4">
        <f t="shared" si="22"/>
        <v>0.0007617762262268161</v>
      </c>
      <c r="U124" s="22" t="s">
        <v>743</v>
      </c>
      <c r="V124" s="23">
        <v>7807862.12</v>
      </c>
      <c r="W124" s="4">
        <f t="shared" si="23"/>
        <v>0.0008063299726876233</v>
      </c>
      <c r="Y124" s="22" t="s">
        <v>844</v>
      </c>
      <c r="Z124" s="23">
        <v>6718545.58</v>
      </c>
      <c r="AA124" s="5">
        <f t="shared" si="15"/>
        <v>0.0006687691444593201</v>
      </c>
      <c r="AC124" s="22" t="s">
        <v>743</v>
      </c>
      <c r="AD124" s="23">
        <v>9564017.2</v>
      </c>
      <c r="AE124" s="6">
        <f t="shared" si="16"/>
        <v>0.0010576837387530546</v>
      </c>
      <c r="AG124" s="22" t="s">
        <v>785</v>
      </c>
      <c r="AH124" s="23">
        <v>4865539.1</v>
      </c>
      <c r="AI124" s="6">
        <f t="shared" si="17"/>
        <v>0.0007350513787053088</v>
      </c>
      <c r="AK124" s="22" t="s">
        <v>786</v>
      </c>
      <c r="AL124" s="23">
        <v>4284411.93</v>
      </c>
      <c r="AM124" s="6">
        <f t="shared" si="18"/>
        <v>0.0005251661502461265</v>
      </c>
      <c r="AO124" s="22" t="s">
        <v>730</v>
      </c>
      <c r="AP124" s="23">
        <v>4388305.63</v>
      </c>
      <c r="AQ124" s="6">
        <f t="shared" si="19"/>
        <v>0.0007813572276509482</v>
      </c>
    </row>
    <row r="125" spans="1:43" s="3" customFormat="1" ht="14.25">
      <c r="A125" s="22" t="s">
        <v>751</v>
      </c>
      <c r="B125" s="23">
        <v>3054308.43</v>
      </c>
      <c r="C125" s="4">
        <f t="shared" si="13"/>
        <v>0.0004170923415154187</v>
      </c>
      <c r="D125" s="4"/>
      <c r="E125" s="22" t="s">
        <v>749</v>
      </c>
      <c r="F125" s="23">
        <v>2473844</v>
      </c>
      <c r="G125" s="4">
        <f t="shared" si="14"/>
        <v>0.00027544395720387</v>
      </c>
      <c r="I125" s="22" t="s">
        <v>1055</v>
      </c>
      <c r="J125" s="23">
        <v>1071491.6</v>
      </c>
      <c r="K125" s="4">
        <f t="shared" si="20"/>
        <v>0.00023095504407665818</v>
      </c>
      <c r="M125" s="22" t="s">
        <v>798</v>
      </c>
      <c r="N125" s="23">
        <v>5334837.46</v>
      </c>
      <c r="O125" s="4">
        <f t="shared" si="21"/>
        <v>0.0006344900649011719</v>
      </c>
      <c r="Q125" s="22" t="s">
        <v>746</v>
      </c>
      <c r="R125" s="23">
        <v>7235832.17</v>
      </c>
      <c r="S125" s="4">
        <f t="shared" si="22"/>
        <v>0.0007499707443904153</v>
      </c>
      <c r="U125" s="22" t="s">
        <v>776</v>
      </c>
      <c r="V125" s="23">
        <v>6963922.5</v>
      </c>
      <c r="W125" s="4">
        <f t="shared" si="23"/>
        <v>0.0007191750254964448</v>
      </c>
      <c r="Y125" s="22" t="s">
        <v>858</v>
      </c>
      <c r="Z125" s="23">
        <v>6527132</v>
      </c>
      <c r="AA125" s="5">
        <f t="shared" si="15"/>
        <v>0.0006497156909089617</v>
      </c>
      <c r="AC125" s="22" t="s">
        <v>787</v>
      </c>
      <c r="AD125" s="23">
        <v>9287709.28</v>
      </c>
      <c r="AE125" s="6">
        <f t="shared" si="16"/>
        <v>0.001027126872557469</v>
      </c>
      <c r="AG125" s="22" t="s">
        <v>738</v>
      </c>
      <c r="AH125" s="23">
        <v>4847039.68</v>
      </c>
      <c r="AI125" s="6">
        <f t="shared" si="17"/>
        <v>0.000732256616625142</v>
      </c>
      <c r="AK125" s="22" t="s">
        <v>845</v>
      </c>
      <c r="AL125" s="23">
        <v>3836006.78</v>
      </c>
      <c r="AM125" s="6">
        <f t="shared" si="18"/>
        <v>0.0004702024328857286</v>
      </c>
      <c r="AO125" s="22" t="s">
        <v>734</v>
      </c>
      <c r="AP125" s="23">
        <v>4367367.22</v>
      </c>
      <c r="AQ125" s="6">
        <f t="shared" si="19"/>
        <v>0.0007776290511362648</v>
      </c>
    </row>
    <row r="126" spans="1:43" s="3" customFormat="1" ht="14.25">
      <c r="A126" s="22" t="s">
        <v>724</v>
      </c>
      <c r="B126" s="23">
        <v>2671170.8</v>
      </c>
      <c r="C126" s="4">
        <f t="shared" si="13"/>
        <v>0.00036477157074788744</v>
      </c>
      <c r="D126" s="4"/>
      <c r="E126" s="22" t="s">
        <v>751</v>
      </c>
      <c r="F126" s="23">
        <v>2400008</v>
      </c>
      <c r="G126" s="4">
        <f t="shared" si="14"/>
        <v>0.0002672228729220378</v>
      </c>
      <c r="I126" s="22" t="s">
        <v>847</v>
      </c>
      <c r="J126" s="23">
        <v>1047386.62</v>
      </c>
      <c r="K126" s="4">
        <f t="shared" si="20"/>
        <v>0.00022575932745287224</v>
      </c>
      <c r="M126" s="22" t="s">
        <v>715</v>
      </c>
      <c r="N126" s="23">
        <v>4536841.56</v>
      </c>
      <c r="O126" s="4">
        <f t="shared" si="21"/>
        <v>0.0005395817431053905</v>
      </c>
      <c r="Q126" s="22" t="s">
        <v>820</v>
      </c>
      <c r="R126" s="23">
        <v>6994995.59</v>
      </c>
      <c r="S126" s="4">
        <f t="shared" si="22"/>
        <v>0.0007250088070574986</v>
      </c>
      <c r="U126" s="22" t="s">
        <v>836</v>
      </c>
      <c r="V126" s="23">
        <v>6889258.23</v>
      </c>
      <c r="W126" s="4">
        <f t="shared" si="23"/>
        <v>0.0007114643310880962</v>
      </c>
      <c r="Y126" s="22" t="s">
        <v>836</v>
      </c>
      <c r="Z126" s="23">
        <v>6366456.55</v>
      </c>
      <c r="AA126" s="5">
        <f t="shared" si="15"/>
        <v>0.000633721934231625</v>
      </c>
      <c r="AC126" s="22" t="s">
        <v>819</v>
      </c>
      <c r="AD126" s="23">
        <v>9165657.03</v>
      </c>
      <c r="AE126" s="6">
        <f t="shared" si="16"/>
        <v>0.0010136291260139743</v>
      </c>
      <c r="AG126" s="22" t="s">
        <v>748</v>
      </c>
      <c r="AH126" s="23">
        <v>3741968.05</v>
      </c>
      <c r="AI126" s="6">
        <f t="shared" si="17"/>
        <v>0.0005653101779047908</v>
      </c>
      <c r="AK126" s="22" t="s">
        <v>782</v>
      </c>
      <c r="AL126" s="23">
        <v>3727972.46</v>
      </c>
      <c r="AM126" s="6">
        <f t="shared" si="18"/>
        <v>0.00045696001622369254</v>
      </c>
      <c r="AO126" s="22" t="s">
        <v>819</v>
      </c>
      <c r="AP126" s="23">
        <v>4179695.35</v>
      </c>
      <c r="AQ126" s="6">
        <f t="shared" si="19"/>
        <v>0.0007442132445778532</v>
      </c>
    </row>
    <row r="127" spans="1:43" s="3" customFormat="1" ht="14.25">
      <c r="A127" s="22" t="s">
        <v>816</v>
      </c>
      <c r="B127" s="23">
        <v>2584355.09</v>
      </c>
      <c r="C127" s="4">
        <f t="shared" si="13"/>
        <v>0.00035291613158903876</v>
      </c>
      <c r="D127" s="4"/>
      <c r="E127" s="22" t="s">
        <v>1055</v>
      </c>
      <c r="F127" s="23">
        <v>2188617</v>
      </c>
      <c r="G127" s="4">
        <f t="shared" si="14"/>
        <v>0.00024368607207393125</v>
      </c>
      <c r="I127" s="22" t="s">
        <v>786</v>
      </c>
      <c r="J127" s="23">
        <v>987653.12</v>
      </c>
      <c r="K127" s="4">
        <f t="shared" si="20"/>
        <v>0.0002128840486122793</v>
      </c>
      <c r="M127" s="22" t="s">
        <v>843</v>
      </c>
      <c r="N127" s="23">
        <v>4287563.04</v>
      </c>
      <c r="O127" s="4">
        <f t="shared" si="21"/>
        <v>0.0005099342148499996</v>
      </c>
      <c r="Q127" s="22" t="s">
        <v>717</v>
      </c>
      <c r="R127" s="23">
        <v>6932564.76</v>
      </c>
      <c r="S127" s="4">
        <f t="shared" si="22"/>
        <v>0.0007185380522157633</v>
      </c>
      <c r="U127" s="22" t="s">
        <v>803</v>
      </c>
      <c r="V127" s="23">
        <v>6755404.53</v>
      </c>
      <c r="W127" s="4">
        <f t="shared" si="23"/>
        <v>0.0006976410528838523</v>
      </c>
      <c r="Y127" s="22" t="s">
        <v>855</v>
      </c>
      <c r="Z127" s="23">
        <v>5988968.65</v>
      </c>
      <c r="AA127" s="5">
        <f t="shared" si="15"/>
        <v>0.000596146501138151</v>
      </c>
      <c r="AC127" s="22" t="s">
        <v>797</v>
      </c>
      <c r="AD127" s="23">
        <v>8346977.45</v>
      </c>
      <c r="AE127" s="6">
        <f t="shared" si="16"/>
        <v>0.0009230914303043536</v>
      </c>
      <c r="AG127" s="22" t="s">
        <v>813</v>
      </c>
      <c r="AH127" s="23">
        <v>3416435.81</v>
      </c>
      <c r="AI127" s="6">
        <f t="shared" si="17"/>
        <v>0.0005161310598446714</v>
      </c>
      <c r="AK127" s="22" t="s">
        <v>850</v>
      </c>
      <c r="AL127" s="23">
        <v>3682379.32</v>
      </c>
      <c r="AM127" s="6">
        <f t="shared" si="18"/>
        <v>0.00045137139071273875</v>
      </c>
      <c r="AO127" s="22" t="s">
        <v>804</v>
      </c>
      <c r="AP127" s="23">
        <v>4171772.58</v>
      </c>
      <c r="AQ127" s="6">
        <f t="shared" si="19"/>
        <v>0.0007428025603355808</v>
      </c>
    </row>
    <row r="128" spans="1:43" s="3" customFormat="1" ht="14.25">
      <c r="A128" s="22" t="s">
        <v>760</v>
      </c>
      <c r="B128" s="23">
        <v>2015268.07</v>
      </c>
      <c r="C128" s="4">
        <f t="shared" si="13"/>
        <v>0.00027520235672386193</v>
      </c>
      <c r="D128" s="4"/>
      <c r="E128" s="22" t="s">
        <v>772</v>
      </c>
      <c r="F128" s="23">
        <v>2150148</v>
      </c>
      <c r="G128" s="4">
        <f t="shared" si="14"/>
        <v>0.00023940283772702997</v>
      </c>
      <c r="I128" s="22" t="s">
        <v>845</v>
      </c>
      <c r="J128" s="23">
        <v>978227.69</v>
      </c>
      <c r="K128" s="4">
        <f t="shared" si="20"/>
        <v>0.00021085244089730378</v>
      </c>
      <c r="M128" s="22" t="s">
        <v>736</v>
      </c>
      <c r="N128" s="23">
        <v>4019971.21</v>
      </c>
      <c r="O128" s="4">
        <f t="shared" si="21"/>
        <v>0.000478108623375705</v>
      </c>
      <c r="Q128" s="22" t="s">
        <v>805</v>
      </c>
      <c r="R128" s="23">
        <v>6085767.07</v>
      </c>
      <c r="S128" s="4">
        <f t="shared" si="22"/>
        <v>0.0006307701937308168</v>
      </c>
      <c r="U128" s="22" t="s">
        <v>833</v>
      </c>
      <c r="V128" s="23">
        <v>6730370.29</v>
      </c>
      <c r="W128" s="4">
        <f t="shared" si="23"/>
        <v>0.000695055728278318</v>
      </c>
      <c r="Y128" s="22" t="s">
        <v>865</v>
      </c>
      <c r="Z128" s="23">
        <v>5933934.92</v>
      </c>
      <c r="AA128" s="5">
        <f t="shared" si="15"/>
        <v>0.0005906684017354965</v>
      </c>
      <c r="AC128" s="22" t="s">
        <v>730</v>
      </c>
      <c r="AD128" s="23">
        <v>8177849.1</v>
      </c>
      <c r="AE128" s="6">
        <f t="shared" si="16"/>
        <v>0.0009043875424070027</v>
      </c>
      <c r="AG128" s="22" t="s">
        <v>801</v>
      </c>
      <c r="AH128" s="23">
        <v>3403912.88</v>
      </c>
      <c r="AI128" s="6">
        <f t="shared" si="17"/>
        <v>0.0005142391837806335</v>
      </c>
      <c r="AK128" s="22" t="s">
        <v>790</v>
      </c>
      <c r="AL128" s="23">
        <v>3306674.47</v>
      </c>
      <c r="AM128" s="6">
        <f t="shared" si="18"/>
        <v>0.00040531898657257515</v>
      </c>
      <c r="AO128" s="22" t="s">
        <v>737</v>
      </c>
      <c r="AP128" s="23">
        <v>4056052.5</v>
      </c>
      <c r="AQ128" s="6">
        <f t="shared" si="19"/>
        <v>0.0007221980882417932</v>
      </c>
    </row>
    <row r="129" spans="1:43" s="3" customFormat="1" ht="14.25">
      <c r="A129" s="22" t="s">
        <v>764</v>
      </c>
      <c r="B129" s="23">
        <v>1807765.3</v>
      </c>
      <c r="C129" s="4">
        <f t="shared" si="13"/>
        <v>0.0002468660514050715</v>
      </c>
      <c r="D129" s="4"/>
      <c r="E129" s="22" t="s">
        <v>767</v>
      </c>
      <c r="F129" s="23">
        <v>2117288</v>
      </c>
      <c r="G129" s="4">
        <f t="shared" si="14"/>
        <v>0.00023574412342098675</v>
      </c>
      <c r="I129" s="22" t="s">
        <v>833</v>
      </c>
      <c r="J129" s="23">
        <v>932904.32</v>
      </c>
      <c r="K129" s="4">
        <f t="shared" si="20"/>
        <v>0.0002010831987342736</v>
      </c>
      <c r="M129" s="22" t="s">
        <v>745</v>
      </c>
      <c r="N129" s="23">
        <v>3988024.66</v>
      </c>
      <c r="O129" s="4">
        <f t="shared" si="21"/>
        <v>0.0004743091133184917</v>
      </c>
      <c r="Q129" s="22" t="s">
        <v>728</v>
      </c>
      <c r="R129" s="23">
        <v>5329598.23</v>
      </c>
      <c r="S129" s="4">
        <f t="shared" si="22"/>
        <v>0.000552395724216326</v>
      </c>
      <c r="U129" s="22" t="s">
        <v>786</v>
      </c>
      <c r="V129" s="23">
        <v>6160688.73</v>
      </c>
      <c r="W129" s="4">
        <f t="shared" si="23"/>
        <v>0.0006362238342648716</v>
      </c>
      <c r="Y129" s="22" t="s">
        <v>801</v>
      </c>
      <c r="Z129" s="23">
        <v>5621610.13</v>
      </c>
      <c r="AA129" s="5">
        <f t="shared" si="15"/>
        <v>0.0005595793542452899</v>
      </c>
      <c r="AC129" s="22" t="s">
        <v>838</v>
      </c>
      <c r="AD129" s="23">
        <v>8010943.72</v>
      </c>
      <c r="AE129" s="6">
        <f t="shared" si="16"/>
        <v>0.0008859294925473266</v>
      </c>
      <c r="AG129" s="22" t="s">
        <v>838</v>
      </c>
      <c r="AH129" s="23">
        <v>3398270.67</v>
      </c>
      <c r="AI129" s="6">
        <f t="shared" si="17"/>
        <v>0.0005133867984325341</v>
      </c>
      <c r="AK129" s="22" t="s">
        <v>826</v>
      </c>
      <c r="AL129" s="23">
        <v>3268433.02</v>
      </c>
      <c r="AM129" s="6">
        <f t="shared" si="18"/>
        <v>0.00040063150194120597</v>
      </c>
      <c r="AO129" s="22" t="s">
        <v>816</v>
      </c>
      <c r="AP129" s="23">
        <v>3839279.4</v>
      </c>
      <c r="AQ129" s="6">
        <f t="shared" si="19"/>
        <v>0.0006836006789621433</v>
      </c>
    </row>
    <row r="130" spans="1:43" s="3" customFormat="1" ht="14.25">
      <c r="A130" s="22" t="s">
        <v>885</v>
      </c>
      <c r="B130" s="23">
        <v>1783877.3</v>
      </c>
      <c r="C130" s="4">
        <f t="shared" si="13"/>
        <v>0.00024360393754772268</v>
      </c>
      <c r="D130" s="4"/>
      <c r="E130" s="22" t="s">
        <v>770</v>
      </c>
      <c r="F130" s="23">
        <v>2001059</v>
      </c>
      <c r="G130" s="4">
        <f t="shared" si="14"/>
        <v>0.0002228028968513855</v>
      </c>
      <c r="I130" s="22" t="s">
        <v>802</v>
      </c>
      <c r="J130" s="23">
        <v>683456.69</v>
      </c>
      <c r="K130" s="4">
        <f t="shared" si="20"/>
        <v>0.0001473159191947346</v>
      </c>
      <c r="M130" s="22" t="s">
        <v>786</v>
      </c>
      <c r="N130" s="23">
        <v>3751909.26</v>
      </c>
      <c r="O130" s="4">
        <f t="shared" si="21"/>
        <v>0.0004462271189571927</v>
      </c>
      <c r="Q130" s="22" t="s">
        <v>812</v>
      </c>
      <c r="R130" s="23">
        <v>5246205.8</v>
      </c>
      <c r="S130" s="4">
        <f t="shared" si="22"/>
        <v>0.0005437523669169505</v>
      </c>
      <c r="U130" s="22" t="s">
        <v>741</v>
      </c>
      <c r="V130" s="23">
        <v>6134755.58</v>
      </c>
      <c r="W130" s="4">
        <f t="shared" si="23"/>
        <v>0.0006335456778361558</v>
      </c>
      <c r="Y130" s="22" t="s">
        <v>747</v>
      </c>
      <c r="Z130" s="23">
        <v>5402623.4</v>
      </c>
      <c r="AA130" s="5">
        <f t="shared" si="15"/>
        <v>0.0005377812483418329</v>
      </c>
      <c r="AC130" s="22" t="s">
        <v>853</v>
      </c>
      <c r="AD130" s="23">
        <v>7575571.05</v>
      </c>
      <c r="AE130" s="6">
        <f t="shared" si="16"/>
        <v>0.000837781671006761</v>
      </c>
      <c r="AG130" s="22" t="s">
        <v>796</v>
      </c>
      <c r="AH130" s="23">
        <v>3340641.54</v>
      </c>
      <c r="AI130" s="6">
        <f t="shared" si="17"/>
        <v>0.0005046805953603838</v>
      </c>
      <c r="AK130" s="22" t="s">
        <v>830</v>
      </c>
      <c r="AL130" s="23">
        <v>3166591.16</v>
      </c>
      <c r="AM130" s="6">
        <f t="shared" si="18"/>
        <v>0.00038814813236238375</v>
      </c>
      <c r="AO130" s="22" t="s">
        <v>766</v>
      </c>
      <c r="AP130" s="23">
        <v>3806418.12</v>
      </c>
      <c r="AQ130" s="6">
        <f t="shared" si="19"/>
        <v>0.0006777495827070582</v>
      </c>
    </row>
    <row r="131" spans="1:43" s="3" customFormat="1" ht="14.25">
      <c r="A131" s="22" t="s">
        <v>737</v>
      </c>
      <c r="B131" s="23">
        <v>1540689.6099999999</v>
      </c>
      <c r="C131" s="4">
        <f t="shared" si="13"/>
        <v>0.00021039454649423767</v>
      </c>
      <c r="D131" s="4"/>
      <c r="E131" s="22" t="s">
        <v>731</v>
      </c>
      <c r="F131" s="23">
        <v>1445314</v>
      </c>
      <c r="G131" s="4">
        <f t="shared" si="14"/>
        <v>0.0001609248633148065</v>
      </c>
      <c r="I131" s="22" t="s">
        <v>772</v>
      </c>
      <c r="J131" s="23">
        <v>638896.42</v>
      </c>
      <c r="K131" s="4">
        <f t="shared" si="20"/>
        <v>0.00013771115969693005</v>
      </c>
      <c r="M131" s="22" t="s">
        <v>799</v>
      </c>
      <c r="N131" s="23">
        <v>3572942.69</v>
      </c>
      <c r="O131" s="4">
        <f t="shared" si="21"/>
        <v>0.0004249420261186866</v>
      </c>
      <c r="Q131" s="22" t="s">
        <v>847</v>
      </c>
      <c r="R131" s="23">
        <v>5123512.89</v>
      </c>
      <c r="S131" s="4">
        <f t="shared" si="22"/>
        <v>0.0005310356411993988</v>
      </c>
      <c r="U131" s="22" t="s">
        <v>745</v>
      </c>
      <c r="V131" s="23">
        <v>5958342.62</v>
      </c>
      <c r="W131" s="4">
        <f t="shared" si="23"/>
        <v>0.0006153272391608398</v>
      </c>
      <c r="Y131" s="22" t="s">
        <v>854</v>
      </c>
      <c r="Z131" s="23">
        <v>5213914.63</v>
      </c>
      <c r="AA131" s="5">
        <f t="shared" si="15"/>
        <v>0.0005189970336390919</v>
      </c>
      <c r="AC131" s="22" t="s">
        <v>750</v>
      </c>
      <c r="AD131" s="23">
        <v>7528499.6</v>
      </c>
      <c r="AE131" s="6">
        <f t="shared" si="16"/>
        <v>0.0008325760438959558</v>
      </c>
      <c r="AG131" s="22" t="s">
        <v>787</v>
      </c>
      <c r="AH131" s="23">
        <v>3295061.31</v>
      </c>
      <c r="AI131" s="6">
        <f t="shared" si="17"/>
        <v>0.0004977946552385163</v>
      </c>
      <c r="AK131" s="22" t="s">
        <v>854</v>
      </c>
      <c r="AL131" s="23">
        <v>3122379.32</v>
      </c>
      <c r="AM131" s="6">
        <f t="shared" si="18"/>
        <v>0.0003827288211039311</v>
      </c>
      <c r="AO131" s="22" t="s">
        <v>714</v>
      </c>
      <c r="AP131" s="23">
        <v>3759022</v>
      </c>
      <c r="AQ131" s="6">
        <f t="shared" si="19"/>
        <v>0.0006693104938998797</v>
      </c>
    </row>
    <row r="132" spans="1:43" s="3" customFormat="1" ht="14.25">
      <c r="A132" s="22" t="s">
        <v>880</v>
      </c>
      <c r="B132" s="23">
        <v>1516239.9000000001</v>
      </c>
      <c r="C132" s="4">
        <f t="shared" si="13"/>
        <v>0.00020705572625817108</v>
      </c>
      <c r="D132" s="4"/>
      <c r="E132" s="22" t="s">
        <v>802</v>
      </c>
      <c r="F132" s="23">
        <v>1431523</v>
      </c>
      <c r="G132" s="4">
        <f t="shared" si="14"/>
        <v>0.00015938933899969262</v>
      </c>
      <c r="I132" s="22" t="s">
        <v>882</v>
      </c>
      <c r="J132" s="23">
        <v>573877.67</v>
      </c>
      <c r="K132" s="4">
        <f t="shared" si="20"/>
        <v>0.00012369666973540425</v>
      </c>
      <c r="M132" s="22" t="s">
        <v>880</v>
      </c>
      <c r="N132" s="23">
        <v>3209878.76</v>
      </c>
      <c r="O132" s="4">
        <f t="shared" si="21"/>
        <v>0.00038176161842375854</v>
      </c>
      <c r="Q132" s="22" t="s">
        <v>751</v>
      </c>
      <c r="R132" s="23">
        <v>4953995.81</v>
      </c>
      <c r="S132" s="4">
        <f t="shared" si="22"/>
        <v>0.000513465740780538</v>
      </c>
      <c r="U132" s="22" t="s">
        <v>772</v>
      </c>
      <c r="V132" s="23">
        <v>5657125.74</v>
      </c>
      <c r="W132" s="4">
        <f t="shared" si="23"/>
        <v>0.0005842201070303546</v>
      </c>
      <c r="Y132" s="22" t="s">
        <v>835</v>
      </c>
      <c r="Z132" s="23">
        <v>4973199.2</v>
      </c>
      <c r="AA132" s="5">
        <f t="shared" si="15"/>
        <v>0.0004950360363871752</v>
      </c>
      <c r="AC132" s="22" t="s">
        <v>865</v>
      </c>
      <c r="AD132" s="23">
        <v>7465334.43</v>
      </c>
      <c r="AE132" s="6">
        <f t="shared" si="16"/>
        <v>0.0008255906138441809</v>
      </c>
      <c r="AG132" s="22" t="s">
        <v>853</v>
      </c>
      <c r="AH132" s="23">
        <v>3173510.01</v>
      </c>
      <c r="AI132" s="6">
        <f t="shared" si="17"/>
        <v>0.0004794315409335829</v>
      </c>
      <c r="AK132" s="22" t="s">
        <v>806</v>
      </c>
      <c r="AL132" s="23">
        <v>2853335.05</v>
      </c>
      <c r="AM132" s="6">
        <f t="shared" si="18"/>
        <v>0.0003497504460479921</v>
      </c>
      <c r="AO132" s="22" t="s">
        <v>822</v>
      </c>
      <c r="AP132" s="23">
        <v>3541231.84</v>
      </c>
      <c r="AQ132" s="6">
        <f t="shared" si="19"/>
        <v>0.0006305319925885987</v>
      </c>
    </row>
    <row r="133" spans="1:43" s="3" customFormat="1" ht="14.25">
      <c r="A133" s="22" t="s">
        <v>861</v>
      </c>
      <c r="B133" s="23">
        <v>1340795.49</v>
      </c>
      <c r="C133" s="4">
        <f t="shared" si="13"/>
        <v>0.00018309726841090934</v>
      </c>
      <c r="D133" s="4"/>
      <c r="E133" s="22" t="s">
        <v>791</v>
      </c>
      <c r="F133" s="23">
        <v>1244272</v>
      </c>
      <c r="G133" s="4">
        <f t="shared" si="14"/>
        <v>0.00013854034592236767</v>
      </c>
      <c r="I133" s="22" t="s">
        <v>807</v>
      </c>
      <c r="J133" s="23">
        <v>294671.51</v>
      </c>
      <c r="K133" s="4">
        <f t="shared" si="20"/>
        <v>6.351507709457117E-05</v>
      </c>
      <c r="M133" s="22" t="s">
        <v>845</v>
      </c>
      <c r="N133" s="23">
        <v>2457180.89</v>
      </c>
      <c r="O133" s="4">
        <f t="shared" si="21"/>
        <v>0.0002922407428641733</v>
      </c>
      <c r="Q133" s="22" t="s">
        <v>797</v>
      </c>
      <c r="R133" s="23">
        <v>4900883.18</v>
      </c>
      <c r="S133" s="4">
        <f t="shared" si="22"/>
        <v>0.0005079607874148725</v>
      </c>
      <c r="U133" s="22" t="s">
        <v>831</v>
      </c>
      <c r="V133" s="23">
        <v>5586546.5</v>
      </c>
      <c r="W133" s="4">
        <f t="shared" si="23"/>
        <v>0.0005769312799754125</v>
      </c>
      <c r="Y133" s="22" t="s">
        <v>817</v>
      </c>
      <c r="Z133" s="23">
        <v>4505143.4</v>
      </c>
      <c r="AA133" s="5">
        <f t="shared" si="15"/>
        <v>0.0004484454055433457</v>
      </c>
      <c r="AC133" s="22" t="s">
        <v>824</v>
      </c>
      <c r="AD133" s="23">
        <v>7297528.9</v>
      </c>
      <c r="AE133" s="6">
        <f t="shared" si="16"/>
        <v>0.0008070330164829133</v>
      </c>
      <c r="AG133" s="22" t="s">
        <v>766</v>
      </c>
      <c r="AH133" s="23">
        <v>3141496.17</v>
      </c>
      <c r="AI133" s="6">
        <f t="shared" si="17"/>
        <v>0.00047459511546335065</v>
      </c>
      <c r="AK133" s="22" t="s">
        <v>787</v>
      </c>
      <c r="AL133" s="23">
        <v>2679705.39</v>
      </c>
      <c r="AM133" s="6">
        <f t="shared" si="18"/>
        <v>0.0003284676138645929</v>
      </c>
      <c r="AO133" s="22" t="s">
        <v>845</v>
      </c>
      <c r="AP133" s="23">
        <v>3168306.22</v>
      </c>
      <c r="AQ133" s="6">
        <f t="shared" si="19"/>
        <v>0.0005641309364335354</v>
      </c>
    </row>
    <row r="134" spans="1:43" s="3" customFormat="1" ht="14.25">
      <c r="A134" s="22" t="s">
        <v>1252</v>
      </c>
      <c r="B134" s="23">
        <v>1303271</v>
      </c>
      <c r="C134" s="4">
        <f t="shared" si="13"/>
        <v>0.0001779729734168141</v>
      </c>
      <c r="D134" s="4"/>
      <c r="E134" s="22" t="s">
        <v>809</v>
      </c>
      <c r="F134" s="23">
        <v>1100243</v>
      </c>
      <c r="G134" s="4">
        <f t="shared" si="14"/>
        <v>0.00012250379805915713</v>
      </c>
      <c r="I134" s="22" t="s">
        <v>782</v>
      </c>
      <c r="J134" s="23">
        <v>279408.38</v>
      </c>
      <c r="K134" s="4">
        <f t="shared" si="20"/>
        <v>6.022518022379984E-05</v>
      </c>
      <c r="M134" s="22" t="s">
        <v>794</v>
      </c>
      <c r="N134" s="23">
        <v>2376399.36</v>
      </c>
      <c r="O134" s="4">
        <f t="shared" si="21"/>
        <v>0.0002826331252756674</v>
      </c>
      <c r="Q134" s="22" t="s">
        <v>743</v>
      </c>
      <c r="R134" s="23">
        <v>4693075.51</v>
      </c>
      <c r="S134" s="4">
        <f t="shared" si="22"/>
        <v>0.00048642219042998165</v>
      </c>
      <c r="U134" s="22" t="s">
        <v>832</v>
      </c>
      <c r="V134" s="23">
        <v>5310961.17</v>
      </c>
      <c r="W134" s="4">
        <f t="shared" si="23"/>
        <v>0.0005484711575761186</v>
      </c>
      <c r="Y134" s="22" t="s">
        <v>770</v>
      </c>
      <c r="Z134" s="23">
        <v>4457293.43</v>
      </c>
      <c r="AA134" s="5">
        <f t="shared" si="15"/>
        <v>0.0004436823830828648</v>
      </c>
      <c r="AC134" s="22" t="s">
        <v>807</v>
      </c>
      <c r="AD134" s="23">
        <v>6958446.12</v>
      </c>
      <c r="AE134" s="6">
        <f t="shared" si="16"/>
        <v>0.0007695338845807687</v>
      </c>
      <c r="AG134" s="22" t="s">
        <v>764</v>
      </c>
      <c r="AH134" s="23">
        <v>2845308.73</v>
      </c>
      <c r="AI134" s="6">
        <f t="shared" si="17"/>
        <v>0.0004298492031086034</v>
      </c>
      <c r="AK134" s="22" t="s">
        <v>871</v>
      </c>
      <c r="AL134" s="23">
        <v>2320432.24</v>
      </c>
      <c r="AM134" s="6">
        <f t="shared" si="18"/>
        <v>0.000284429342065574</v>
      </c>
      <c r="AO134" s="22" t="s">
        <v>825</v>
      </c>
      <c r="AP134" s="23">
        <v>3068622.54</v>
      </c>
      <c r="AQ134" s="6">
        <f t="shared" si="19"/>
        <v>0.0005463818162914991</v>
      </c>
    </row>
    <row r="135" spans="1:43" s="3" customFormat="1" ht="14.25">
      <c r="A135" s="22" t="s">
        <v>757</v>
      </c>
      <c r="B135" s="23">
        <v>1200492.02</v>
      </c>
      <c r="C135" s="4">
        <f t="shared" si="13"/>
        <v>0.00016393761110510205</v>
      </c>
      <c r="D135" s="4"/>
      <c r="E135" s="22" t="s">
        <v>813</v>
      </c>
      <c r="F135" s="23">
        <v>931968</v>
      </c>
      <c r="G135" s="4">
        <f t="shared" si="14"/>
        <v>0.00010376764012095198</v>
      </c>
      <c r="I135" s="22" t="s">
        <v>806</v>
      </c>
      <c r="J135" s="23">
        <v>277309.07</v>
      </c>
      <c r="K135" s="4">
        <f t="shared" si="20"/>
        <v>5.977268369132066E-05</v>
      </c>
      <c r="M135" s="22" t="s">
        <v>734</v>
      </c>
      <c r="N135" s="23">
        <v>2343659.35</v>
      </c>
      <c r="O135" s="4">
        <f t="shared" si="21"/>
        <v>0.00027873924636641855</v>
      </c>
      <c r="Q135" s="22" t="s">
        <v>741</v>
      </c>
      <c r="R135" s="23">
        <v>4493023.99</v>
      </c>
      <c r="S135" s="4">
        <f t="shared" si="22"/>
        <v>0.000465687493459967</v>
      </c>
      <c r="U135" s="22" t="s">
        <v>794</v>
      </c>
      <c r="V135" s="23">
        <v>5285298.5</v>
      </c>
      <c r="W135" s="4">
        <f t="shared" si="23"/>
        <v>0.000545820934034493</v>
      </c>
      <c r="Y135" s="22" t="s">
        <v>773</v>
      </c>
      <c r="Z135" s="23">
        <v>4248824.1</v>
      </c>
      <c r="AA135" s="5">
        <f t="shared" si="15"/>
        <v>0.0004229311871863702</v>
      </c>
      <c r="AC135" s="22" t="s">
        <v>738</v>
      </c>
      <c r="AD135" s="23">
        <v>6902579.42</v>
      </c>
      <c r="AE135" s="6">
        <f t="shared" si="16"/>
        <v>0.0007633555916216348</v>
      </c>
      <c r="AG135" s="22" t="s">
        <v>844</v>
      </c>
      <c r="AH135" s="23">
        <v>2776922.68</v>
      </c>
      <c r="AI135" s="6">
        <f t="shared" si="17"/>
        <v>0.00041951792032501417</v>
      </c>
      <c r="AK135" s="22" t="s">
        <v>807</v>
      </c>
      <c r="AL135" s="23">
        <v>2160909.35</v>
      </c>
      <c r="AM135" s="6">
        <f t="shared" si="18"/>
        <v>0.0002648756615637469</v>
      </c>
      <c r="AO135" s="22" t="s">
        <v>789</v>
      </c>
      <c r="AP135" s="23">
        <v>3045608.17</v>
      </c>
      <c r="AQ135" s="6">
        <f t="shared" si="19"/>
        <v>0.0005422840059164881</v>
      </c>
    </row>
    <row r="136" spans="1:43" s="3" customFormat="1" ht="14.25">
      <c r="A136" s="22" t="s">
        <v>802</v>
      </c>
      <c r="B136" s="23">
        <v>925904.26</v>
      </c>
      <c r="C136" s="4">
        <f t="shared" si="13"/>
        <v>0.00012644026779656334</v>
      </c>
      <c r="D136" s="4"/>
      <c r="E136" s="22" t="s">
        <v>845</v>
      </c>
      <c r="F136" s="23">
        <v>763243</v>
      </c>
      <c r="G136" s="4">
        <f t="shared" si="14"/>
        <v>8.498137806108766E-05</v>
      </c>
      <c r="I136" s="22" t="s">
        <v>822</v>
      </c>
      <c r="J136" s="23">
        <v>259973.28</v>
      </c>
      <c r="K136" s="4">
        <f t="shared" si="20"/>
        <v>5.603603457194941E-05</v>
      </c>
      <c r="M136" s="22" t="s">
        <v>855</v>
      </c>
      <c r="N136" s="23">
        <v>2199366.33</v>
      </c>
      <c r="O136" s="4">
        <f t="shared" si="21"/>
        <v>0.00026157799481732523</v>
      </c>
      <c r="Q136" s="22" t="s">
        <v>838</v>
      </c>
      <c r="R136" s="23">
        <v>4385464.74</v>
      </c>
      <c r="S136" s="4">
        <f t="shared" si="22"/>
        <v>0.00045453932295332923</v>
      </c>
      <c r="U136" s="22" t="s">
        <v>797</v>
      </c>
      <c r="V136" s="23">
        <v>5227955.36</v>
      </c>
      <c r="W136" s="4">
        <f t="shared" si="23"/>
        <v>0.0005398990194566748</v>
      </c>
      <c r="Y136" s="22" t="s">
        <v>864</v>
      </c>
      <c r="Z136" s="23">
        <v>4204751.69</v>
      </c>
      <c r="AA136" s="5">
        <f t="shared" si="15"/>
        <v>0.0004185441859256063</v>
      </c>
      <c r="AC136" s="22" t="s">
        <v>734</v>
      </c>
      <c r="AD136" s="23">
        <v>6749928.49</v>
      </c>
      <c r="AE136" s="6">
        <f t="shared" si="16"/>
        <v>0.000746473940011208</v>
      </c>
      <c r="AG136" s="22" t="s">
        <v>823</v>
      </c>
      <c r="AH136" s="23">
        <v>2304148.77</v>
      </c>
      <c r="AI136" s="6">
        <f t="shared" si="17"/>
        <v>0.00034809456780043993</v>
      </c>
      <c r="AK136" s="22" t="s">
        <v>738</v>
      </c>
      <c r="AL136" s="23">
        <v>2101260.56</v>
      </c>
      <c r="AM136" s="6">
        <f t="shared" si="18"/>
        <v>0.00025756415045721803</v>
      </c>
      <c r="AO136" s="22" t="s">
        <v>814</v>
      </c>
      <c r="AP136" s="23">
        <v>2708462.88</v>
      </c>
      <c r="AQ136" s="6">
        <f t="shared" si="19"/>
        <v>0.0004822537957804691</v>
      </c>
    </row>
    <row r="137" spans="1:43" s="3" customFormat="1" ht="14.25">
      <c r="A137" s="22" t="s">
        <v>786</v>
      </c>
      <c r="B137" s="23">
        <v>890144.24</v>
      </c>
      <c r="C137" s="4">
        <f t="shared" si="13"/>
        <v>0.0001215569265046565</v>
      </c>
      <c r="D137" s="4"/>
      <c r="E137" s="22" t="s">
        <v>771</v>
      </c>
      <c r="F137" s="23">
        <v>738147</v>
      </c>
      <c r="G137" s="4">
        <f t="shared" si="14"/>
        <v>8.218712686740354E-05</v>
      </c>
      <c r="I137" s="22" t="s">
        <v>884</v>
      </c>
      <c r="J137" s="23">
        <v>129242.86</v>
      </c>
      <c r="K137" s="4">
        <f t="shared" si="20"/>
        <v>2.7857698957129816E-05</v>
      </c>
      <c r="M137" s="22" t="s">
        <v>752</v>
      </c>
      <c r="N137" s="23">
        <v>2180983.49</v>
      </c>
      <c r="O137" s="4">
        <f t="shared" si="21"/>
        <v>0.00025939166216293395</v>
      </c>
      <c r="Q137" s="22" t="s">
        <v>860</v>
      </c>
      <c r="R137" s="23">
        <v>4201372.49</v>
      </c>
      <c r="S137" s="4">
        <f t="shared" si="22"/>
        <v>0.00043545875301675394</v>
      </c>
      <c r="U137" s="22" t="s">
        <v>732</v>
      </c>
      <c r="V137" s="23">
        <v>5062456.17</v>
      </c>
      <c r="W137" s="4">
        <f t="shared" si="23"/>
        <v>0.0005228076626548306</v>
      </c>
      <c r="Y137" s="22" t="s">
        <v>766</v>
      </c>
      <c r="Z137" s="23">
        <v>4122416.24</v>
      </c>
      <c r="AA137" s="5">
        <f t="shared" si="15"/>
        <v>0.00041034845251879755</v>
      </c>
      <c r="AC137" s="22" t="s">
        <v>800</v>
      </c>
      <c r="AD137" s="23">
        <v>6320816.39</v>
      </c>
      <c r="AE137" s="6">
        <f t="shared" si="16"/>
        <v>0.0006990184743024914</v>
      </c>
      <c r="AG137" s="22" t="s">
        <v>756</v>
      </c>
      <c r="AH137" s="23">
        <v>2180877.83</v>
      </c>
      <c r="AI137" s="6">
        <f t="shared" si="17"/>
        <v>0.00032947166239591873</v>
      </c>
      <c r="AK137" s="22" t="s">
        <v>804</v>
      </c>
      <c r="AL137" s="23">
        <v>1863037.74</v>
      </c>
      <c r="AM137" s="6">
        <f t="shared" si="18"/>
        <v>0.0002283637459853315</v>
      </c>
      <c r="AO137" s="22" t="s">
        <v>838</v>
      </c>
      <c r="AP137" s="23">
        <v>2545092.74</v>
      </c>
      <c r="AQ137" s="6">
        <f t="shared" si="19"/>
        <v>0.0004531650197392828</v>
      </c>
    </row>
    <row r="138" spans="1:43" s="3" customFormat="1" ht="14.25">
      <c r="A138" s="22" t="s">
        <v>771</v>
      </c>
      <c r="B138" s="23">
        <v>863119.3500000001</v>
      </c>
      <c r="C138" s="4">
        <f t="shared" si="13"/>
        <v>0.00011786644307522217</v>
      </c>
      <c r="D138" s="4"/>
      <c r="E138" s="22" t="s">
        <v>836</v>
      </c>
      <c r="F138" s="23">
        <v>503311</v>
      </c>
      <c r="G138" s="4">
        <f t="shared" si="14"/>
        <v>5.603990128085563E-05</v>
      </c>
      <c r="I138" s="22" t="s">
        <v>717</v>
      </c>
      <c r="J138" s="23">
        <v>78875.33</v>
      </c>
      <c r="K138" s="4">
        <f t="shared" si="20"/>
        <v>1.7001211504328132E-05</v>
      </c>
      <c r="M138" s="22" t="s">
        <v>764</v>
      </c>
      <c r="N138" s="23">
        <v>2041757.47</v>
      </c>
      <c r="O138" s="4">
        <f t="shared" si="21"/>
        <v>0.0002428330458736699</v>
      </c>
      <c r="Q138" s="22" t="s">
        <v>1055</v>
      </c>
      <c r="R138" s="23">
        <v>4039687.27</v>
      </c>
      <c r="S138" s="4">
        <f t="shared" si="22"/>
        <v>0.00041870059971089465</v>
      </c>
      <c r="U138" s="22" t="s">
        <v>734</v>
      </c>
      <c r="V138" s="23">
        <v>4957868.87</v>
      </c>
      <c r="W138" s="4">
        <f t="shared" si="23"/>
        <v>0.0005120067707517251</v>
      </c>
      <c r="Y138" s="22" t="s">
        <v>735</v>
      </c>
      <c r="Z138" s="23">
        <v>3772213.45</v>
      </c>
      <c r="AA138" s="5">
        <f t="shared" si="15"/>
        <v>0.0003754890000574262</v>
      </c>
      <c r="AC138" s="22" t="s">
        <v>799</v>
      </c>
      <c r="AD138" s="23">
        <v>6207884.39</v>
      </c>
      <c r="AE138" s="6">
        <f t="shared" si="16"/>
        <v>0.0006865293353259471</v>
      </c>
      <c r="AG138" s="22" t="s">
        <v>768</v>
      </c>
      <c r="AH138" s="23">
        <v>2140669.89</v>
      </c>
      <c r="AI138" s="6">
        <f t="shared" si="17"/>
        <v>0.0003233973300096267</v>
      </c>
      <c r="AK138" s="22" t="s">
        <v>803</v>
      </c>
      <c r="AL138" s="23">
        <v>1812794.98</v>
      </c>
      <c r="AM138" s="6">
        <f t="shared" si="18"/>
        <v>0.00022220518857347685</v>
      </c>
      <c r="AO138" s="22" t="s">
        <v>794</v>
      </c>
      <c r="AP138" s="23">
        <v>2484427.86</v>
      </c>
      <c r="AQ138" s="6">
        <f t="shared" si="19"/>
        <v>0.0004423633695240999</v>
      </c>
    </row>
    <row r="139" spans="1:43" s="3" customFormat="1" ht="14.25">
      <c r="A139" s="22" t="s">
        <v>794</v>
      </c>
      <c r="B139" s="23">
        <v>821108.75</v>
      </c>
      <c r="C139" s="4">
        <f t="shared" si="13"/>
        <v>0.00011212953080062661</v>
      </c>
      <c r="D139" s="4"/>
      <c r="E139" s="22" t="s">
        <v>743</v>
      </c>
      <c r="F139" s="23">
        <v>394563</v>
      </c>
      <c r="G139" s="4">
        <f t="shared" si="14"/>
        <v>4.3931627898214505E-05</v>
      </c>
      <c r="I139" s="22" t="s">
        <v>841</v>
      </c>
      <c r="J139" s="23">
        <v>75000</v>
      </c>
      <c r="K139" s="4">
        <f t="shared" si="20"/>
        <v>1.616590209923191E-05</v>
      </c>
      <c r="M139" s="22" t="s">
        <v>802</v>
      </c>
      <c r="N139" s="23">
        <v>1905754.44</v>
      </c>
      <c r="O139" s="4">
        <f t="shared" si="21"/>
        <v>0.0002266577505664618</v>
      </c>
      <c r="Q139" s="22" t="s">
        <v>845</v>
      </c>
      <c r="R139" s="23">
        <v>4011370.29</v>
      </c>
      <c r="S139" s="4">
        <f t="shared" si="22"/>
        <v>0.0004157656357605784</v>
      </c>
      <c r="U139" s="22" t="s">
        <v>827</v>
      </c>
      <c r="V139" s="23">
        <v>4802061.5</v>
      </c>
      <c r="W139" s="4">
        <f t="shared" si="23"/>
        <v>0.000495916303160754</v>
      </c>
      <c r="Y139" s="22" t="s">
        <v>772</v>
      </c>
      <c r="Z139" s="23">
        <v>3694669.1</v>
      </c>
      <c r="AA139" s="5">
        <f t="shared" si="15"/>
        <v>0.0003677701763939341</v>
      </c>
      <c r="AC139" s="22" t="s">
        <v>850</v>
      </c>
      <c r="AD139" s="23">
        <v>5912712.06</v>
      </c>
      <c r="AE139" s="6">
        <f t="shared" si="16"/>
        <v>0.0006538862558497987</v>
      </c>
      <c r="AG139" s="22" t="s">
        <v>772</v>
      </c>
      <c r="AH139" s="23">
        <v>1952549.32</v>
      </c>
      <c r="AI139" s="6">
        <f t="shared" si="17"/>
        <v>0.0002949773992477243</v>
      </c>
      <c r="AK139" s="22" t="s">
        <v>842</v>
      </c>
      <c r="AL139" s="23">
        <v>1732778.35</v>
      </c>
      <c r="AM139" s="6">
        <f t="shared" si="18"/>
        <v>0.0002123970687616247</v>
      </c>
      <c r="AO139" s="22" t="s">
        <v>769</v>
      </c>
      <c r="AP139" s="23">
        <v>2170966.29</v>
      </c>
      <c r="AQ139" s="6">
        <f t="shared" si="19"/>
        <v>0.000386550150491242</v>
      </c>
    </row>
    <row r="140" spans="1:43" s="3" customFormat="1" ht="14.25">
      <c r="A140" s="22" t="s">
        <v>770</v>
      </c>
      <c r="B140" s="23">
        <v>758104.55</v>
      </c>
      <c r="C140" s="4">
        <f t="shared" si="13"/>
        <v>0.00010352576012534294</v>
      </c>
      <c r="D140" s="4"/>
      <c r="E140" s="22" t="s">
        <v>816</v>
      </c>
      <c r="F140" s="23">
        <v>375627</v>
      </c>
      <c r="G140" s="4">
        <f t="shared" si="14"/>
        <v>4.1823246458797756E-05</v>
      </c>
      <c r="I140" s="22" t="s">
        <v>803</v>
      </c>
      <c r="J140" s="23">
        <v>60363.49</v>
      </c>
      <c r="K140" s="4">
        <f t="shared" si="20"/>
        <v>1.301107026277286E-05</v>
      </c>
      <c r="M140" s="22" t="s">
        <v>864</v>
      </c>
      <c r="N140" s="23">
        <v>1814619.32</v>
      </c>
      <c r="O140" s="4">
        <f t="shared" si="21"/>
        <v>0.00021581874588503782</v>
      </c>
      <c r="Q140" s="22" t="s">
        <v>830</v>
      </c>
      <c r="R140" s="23">
        <v>3792979.63</v>
      </c>
      <c r="S140" s="4">
        <f t="shared" si="22"/>
        <v>0.0003931301458818636</v>
      </c>
      <c r="U140" s="22" t="s">
        <v>811</v>
      </c>
      <c r="V140" s="23">
        <v>4547495.95</v>
      </c>
      <c r="W140" s="4">
        <f t="shared" si="23"/>
        <v>0.0004696269258864138</v>
      </c>
      <c r="Y140" s="22" t="s">
        <v>719</v>
      </c>
      <c r="Z140" s="23">
        <v>3302285.32</v>
      </c>
      <c r="AA140" s="5">
        <f t="shared" si="15"/>
        <v>0.0003287119960592679</v>
      </c>
      <c r="AC140" s="22" t="s">
        <v>732</v>
      </c>
      <c r="AD140" s="23">
        <v>5462496.86</v>
      </c>
      <c r="AE140" s="6">
        <f t="shared" si="16"/>
        <v>0.0006040970003495624</v>
      </c>
      <c r="AG140" s="22" t="s">
        <v>845</v>
      </c>
      <c r="AH140" s="23">
        <v>1915610.19</v>
      </c>
      <c r="AI140" s="6">
        <f t="shared" si="17"/>
        <v>0.0002893968956536468</v>
      </c>
      <c r="AK140" s="22" t="s">
        <v>768</v>
      </c>
      <c r="AL140" s="23">
        <v>1655483.15</v>
      </c>
      <c r="AM140" s="6">
        <f t="shared" si="18"/>
        <v>0.0002029225310001484</v>
      </c>
      <c r="AO140" s="22" t="s">
        <v>772</v>
      </c>
      <c r="AP140" s="23">
        <v>2067740.41</v>
      </c>
      <c r="AQ140" s="6">
        <f t="shared" si="19"/>
        <v>0.00036817032597144674</v>
      </c>
    </row>
    <row r="141" spans="1:43" s="3" customFormat="1" ht="14.25">
      <c r="A141" s="22" t="s">
        <v>772</v>
      </c>
      <c r="B141" s="23">
        <v>743057.5800000001</v>
      </c>
      <c r="C141" s="4">
        <f t="shared" si="13"/>
        <v>0.00010147096569516411</v>
      </c>
      <c r="D141" s="4"/>
      <c r="E141" s="22" t="s">
        <v>1248</v>
      </c>
      <c r="F141" s="23">
        <v>92248</v>
      </c>
      <c r="G141" s="4">
        <f t="shared" si="14"/>
        <v>1.0271122255139208E-05</v>
      </c>
      <c r="I141" s="22" t="s">
        <v>843</v>
      </c>
      <c r="J141" s="23">
        <v>13133.14</v>
      </c>
      <c r="K141" s="4">
        <f t="shared" si="20"/>
        <v>2.8307874066067546E-06</v>
      </c>
      <c r="M141" s="22" t="s">
        <v>801</v>
      </c>
      <c r="N141" s="23">
        <v>1731551.19</v>
      </c>
      <c r="O141" s="4">
        <f t="shared" si="21"/>
        <v>0.00020593917530953258</v>
      </c>
      <c r="Q141" s="22" t="s">
        <v>786</v>
      </c>
      <c r="R141" s="23">
        <v>3383561.71</v>
      </c>
      <c r="S141" s="4">
        <f t="shared" si="22"/>
        <v>0.0003506952945730921</v>
      </c>
      <c r="U141" s="22" t="s">
        <v>730</v>
      </c>
      <c r="V141" s="23">
        <v>4483663.05</v>
      </c>
      <c r="W141" s="4">
        <f t="shared" si="23"/>
        <v>0.0004630348037763512</v>
      </c>
      <c r="Y141" s="22" t="s">
        <v>833</v>
      </c>
      <c r="Z141" s="23">
        <v>3245507.46</v>
      </c>
      <c r="AA141" s="5">
        <f t="shared" si="15"/>
        <v>0.00032306028462793294</v>
      </c>
      <c r="AC141" s="22" t="s">
        <v>845</v>
      </c>
      <c r="AD141" s="23">
        <v>5295516.48</v>
      </c>
      <c r="AE141" s="6">
        <f t="shared" si="16"/>
        <v>0.0005856306562471276</v>
      </c>
      <c r="AG141" s="22" t="s">
        <v>734</v>
      </c>
      <c r="AH141" s="23">
        <v>1738296.54</v>
      </c>
      <c r="AI141" s="6">
        <f t="shared" si="17"/>
        <v>0.00026260959825102795</v>
      </c>
      <c r="AK141" s="22" t="s">
        <v>745</v>
      </c>
      <c r="AL141" s="23">
        <v>1592781.67</v>
      </c>
      <c r="AM141" s="6">
        <f t="shared" si="18"/>
        <v>0.00019523683331179974</v>
      </c>
      <c r="AO141" s="22" t="s">
        <v>776</v>
      </c>
      <c r="AP141" s="23">
        <v>1975454.11</v>
      </c>
      <c r="AQ141" s="6">
        <f t="shared" si="19"/>
        <v>0.00035173834205829265</v>
      </c>
    </row>
    <row r="142" spans="1:43" s="3" customFormat="1" ht="14.25">
      <c r="A142" s="22" t="s">
        <v>763</v>
      </c>
      <c r="B142" s="23">
        <v>458341.4</v>
      </c>
      <c r="C142" s="4">
        <f t="shared" si="13"/>
        <v>6.259049867450849E-05</v>
      </c>
      <c r="D142" s="4"/>
      <c r="E142" s="22" t="s">
        <v>793</v>
      </c>
      <c r="F142" s="23">
        <v>31414</v>
      </c>
      <c r="G142" s="4">
        <f t="shared" si="14"/>
        <v>3.4977130617785E-06</v>
      </c>
      <c r="I142" s="22" t="s">
        <v>798</v>
      </c>
      <c r="J142" s="23">
        <v>10479.77</v>
      </c>
      <c r="K142" s="4">
        <f t="shared" si="20"/>
        <v>2.2588658112329017E-06</v>
      </c>
      <c r="M142" s="22" t="s">
        <v>811</v>
      </c>
      <c r="N142" s="23">
        <v>1689061.66</v>
      </c>
      <c r="O142" s="4">
        <f t="shared" si="21"/>
        <v>0.00020088575337316484</v>
      </c>
      <c r="Q142" s="22" t="s">
        <v>732</v>
      </c>
      <c r="R142" s="23">
        <v>3109651.07</v>
      </c>
      <c r="S142" s="4">
        <f t="shared" si="22"/>
        <v>0.0003223053372397872</v>
      </c>
      <c r="U142" s="22" t="s">
        <v>860</v>
      </c>
      <c r="V142" s="23">
        <v>4373908.62</v>
      </c>
      <c r="W142" s="4">
        <f t="shared" si="23"/>
        <v>0.00045170029438260117</v>
      </c>
      <c r="Y142" s="22" t="s">
        <v>806</v>
      </c>
      <c r="Z142" s="23">
        <v>2524238.12</v>
      </c>
      <c r="AA142" s="5">
        <f t="shared" si="15"/>
        <v>0.0002512645851431438</v>
      </c>
      <c r="AC142" s="22" t="s">
        <v>854</v>
      </c>
      <c r="AD142" s="23">
        <v>4990152</v>
      </c>
      <c r="AE142" s="6">
        <f t="shared" si="16"/>
        <v>0.0005518604278865196</v>
      </c>
      <c r="AG142" s="22" t="s">
        <v>792</v>
      </c>
      <c r="AH142" s="23">
        <v>1589194.06</v>
      </c>
      <c r="AI142" s="6">
        <f t="shared" si="17"/>
        <v>0.00024008424571766104</v>
      </c>
      <c r="AK142" s="22" t="s">
        <v>723</v>
      </c>
      <c r="AL142" s="23">
        <v>1571778.99</v>
      </c>
      <c r="AM142" s="6">
        <f t="shared" si="18"/>
        <v>0.00019266240844774347</v>
      </c>
      <c r="AO142" s="22" t="s">
        <v>732</v>
      </c>
      <c r="AP142" s="23">
        <v>1724116.61</v>
      </c>
      <c r="AQ142" s="6">
        <f t="shared" si="19"/>
        <v>0.0003069865884743655</v>
      </c>
    </row>
    <row r="143" spans="1:43" s="3" customFormat="1" ht="14.25">
      <c r="A143" s="22" t="s">
        <v>776</v>
      </c>
      <c r="B143" s="23">
        <v>407541.86</v>
      </c>
      <c r="C143" s="4">
        <f t="shared" si="13"/>
        <v>5.565338031462295E-05</v>
      </c>
      <c r="D143" s="4"/>
      <c r="E143" s="13" t="s">
        <v>1246</v>
      </c>
      <c r="F143" s="28">
        <f>SUM(F52:F142)</f>
        <v>8981297049</v>
      </c>
      <c r="G143" s="4"/>
      <c r="I143" s="13" t="s">
        <v>1246</v>
      </c>
      <c r="J143" s="28">
        <v>4639394667.84</v>
      </c>
      <c r="K143" s="4"/>
      <c r="M143" s="22" t="s">
        <v>756</v>
      </c>
      <c r="N143" s="23">
        <v>1604524.72</v>
      </c>
      <c r="O143" s="4">
        <f t="shared" si="21"/>
        <v>0.00019083149231098313</v>
      </c>
      <c r="Q143" s="22" t="s">
        <v>855</v>
      </c>
      <c r="R143" s="23">
        <v>2959820.03</v>
      </c>
      <c r="S143" s="4">
        <f t="shared" si="22"/>
        <v>0.0003067758315849331</v>
      </c>
      <c r="U143" s="22" t="s">
        <v>807</v>
      </c>
      <c r="V143" s="23">
        <v>4277946.02</v>
      </c>
      <c r="W143" s="4">
        <f t="shared" si="23"/>
        <v>0.0004417900885608526</v>
      </c>
      <c r="Y143" s="22" t="s">
        <v>739</v>
      </c>
      <c r="Z143" s="23">
        <v>2209466.86</v>
      </c>
      <c r="AA143" s="5">
        <f t="shared" si="15"/>
        <v>0.00021993201416569392</v>
      </c>
      <c r="AC143" s="22" t="s">
        <v>752</v>
      </c>
      <c r="AD143" s="23">
        <v>4971692.82</v>
      </c>
      <c r="AE143" s="6">
        <f t="shared" si="16"/>
        <v>0.0005498190289525324</v>
      </c>
      <c r="AG143" s="22" t="s">
        <v>723</v>
      </c>
      <c r="AH143" s="23">
        <v>1424649.28</v>
      </c>
      <c r="AI143" s="6">
        <f t="shared" si="17"/>
        <v>0.00021522597926209772</v>
      </c>
      <c r="AK143" s="22" t="s">
        <v>725</v>
      </c>
      <c r="AL143" s="23">
        <v>1202167.91</v>
      </c>
      <c r="AM143" s="6">
        <f t="shared" si="18"/>
        <v>0.00014735695436366033</v>
      </c>
      <c r="AO143" s="22" t="s">
        <v>717</v>
      </c>
      <c r="AP143" s="23">
        <v>1695575.8</v>
      </c>
      <c r="AQ143" s="6">
        <f t="shared" si="19"/>
        <v>0.00030190477101296124</v>
      </c>
    </row>
    <row r="144" spans="1:43" s="3" customFormat="1" ht="14.25">
      <c r="A144" s="22" t="s">
        <v>792</v>
      </c>
      <c r="B144" s="23">
        <v>383703.57</v>
      </c>
      <c r="C144" s="4">
        <f t="shared" si="13"/>
        <v>5.2398054789484814E-05</v>
      </c>
      <c r="E144" s="15"/>
      <c r="F144" s="15"/>
      <c r="M144" s="22" t="s">
        <v>836</v>
      </c>
      <c r="N144" s="23">
        <v>1555150.16</v>
      </c>
      <c r="O144" s="4">
        <f t="shared" si="21"/>
        <v>0.00018495921072531944</v>
      </c>
      <c r="Q144" s="22" t="s">
        <v>888</v>
      </c>
      <c r="R144" s="23">
        <v>2640517.68</v>
      </c>
      <c r="S144" s="4">
        <f t="shared" si="22"/>
        <v>0.00027368116942458776</v>
      </c>
      <c r="U144" s="22" t="s">
        <v>793</v>
      </c>
      <c r="V144" s="23">
        <v>4090644.43</v>
      </c>
      <c r="W144" s="4">
        <f t="shared" si="23"/>
        <v>0.0004224471642586689</v>
      </c>
      <c r="Y144" s="22" t="s">
        <v>737</v>
      </c>
      <c r="Z144" s="23">
        <v>2171701.83</v>
      </c>
      <c r="AA144" s="5">
        <f t="shared" si="15"/>
        <v>0.00021617285431437675</v>
      </c>
      <c r="AC144" s="22" t="s">
        <v>756</v>
      </c>
      <c r="AD144" s="23">
        <v>4906942.79</v>
      </c>
      <c r="AE144" s="6">
        <f t="shared" si="16"/>
        <v>0.0005426583293863739</v>
      </c>
      <c r="AG144" s="22" t="s">
        <v>750</v>
      </c>
      <c r="AH144" s="23">
        <v>1413570</v>
      </c>
      <c r="AI144" s="6">
        <f t="shared" si="17"/>
        <v>0.00021355219967227545</v>
      </c>
      <c r="AK144" s="22" t="s">
        <v>820</v>
      </c>
      <c r="AL144" s="23">
        <v>1178066.25</v>
      </c>
      <c r="AM144" s="6">
        <f t="shared" si="18"/>
        <v>0.00014440266887394995</v>
      </c>
      <c r="AO144" s="22" t="s">
        <v>863</v>
      </c>
      <c r="AP144" s="23">
        <v>1464796.8</v>
      </c>
      <c r="AQ144" s="6">
        <f t="shared" si="19"/>
        <v>0.0002608135492878103</v>
      </c>
    </row>
    <row r="145" spans="1:43" s="3" customFormat="1" ht="14.25">
      <c r="A145" s="22" t="s">
        <v>845</v>
      </c>
      <c r="B145" s="23">
        <v>301610.41</v>
      </c>
      <c r="C145" s="4">
        <f t="shared" si="13"/>
        <v>4.118752084651956E-05</v>
      </c>
      <c r="E145" s="15"/>
      <c r="F145" s="15"/>
      <c r="M145" s="22" t="s">
        <v>793</v>
      </c>
      <c r="N145" s="23">
        <v>1542464.43</v>
      </c>
      <c r="O145" s="4">
        <f t="shared" si="21"/>
        <v>0.00018345045442086423</v>
      </c>
      <c r="Q145" s="22" t="s">
        <v>764</v>
      </c>
      <c r="R145" s="23">
        <v>2366222.2</v>
      </c>
      <c r="S145" s="4">
        <f t="shared" si="22"/>
        <v>0.0002452513246623748</v>
      </c>
      <c r="U145" s="22" t="s">
        <v>766</v>
      </c>
      <c r="V145" s="23">
        <v>4039887.34</v>
      </c>
      <c r="W145" s="4">
        <f t="shared" si="23"/>
        <v>0.0004172054012300201</v>
      </c>
      <c r="Y145" s="22" t="s">
        <v>837</v>
      </c>
      <c r="Z145" s="23">
        <v>2136590.8</v>
      </c>
      <c r="AA145" s="5">
        <f t="shared" si="15"/>
        <v>0.00021267787564457577</v>
      </c>
      <c r="AC145" s="22" t="s">
        <v>737</v>
      </c>
      <c r="AD145" s="23">
        <v>4398274.08</v>
      </c>
      <c r="AE145" s="6">
        <f t="shared" si="16"/>
        <v>0.00048640470585885727</v>
      </c>
      <c r="AG145" s="22" t="s">
        <v>795</v>
      </c>
      <c r="AH145" s="23">
        <v>1176328.2</v>
      </c>
      <c r="AI145" s="6">
        <f t="shared" si="17"/>
        <v>0.00017771137944815494</v>
      </c>
      <c r="AK145" s="22" t="s">
        <v>848</v>
      </c>
      <c r="AL145" s="23">
        <v>1075106.83</v>
      </c>
      <c r="AM145" s="6">
        <f t="shared" si="18"/>
        <v>0.000131782313241392</v>
      </c>
      <c r="AO145" s="22" t="s">
        <v>787</v>
      </c>
      <c r="AP145" s="23">
        <v>1431521.53</v>
      </c>
      <c r="AQ145" s="6">
        <f t="shared" si="19"/>
        <v>0.0002548887402820764</v>
      </c>
    </row>
    <row r="146" spans="1:43" s="3" customFormat="1" ht="14.25">
      <c r="A146" s="22" t="s">
        <v>1055</v>
      </c>
      <c r="B146" s="23">
        <v>151602.19</v>
      </c>
      <c r="C146" s="4">
        <f t="shared" si="13"/>
        <v>2.0702595646493167E-05</v>
      </c>
      <c r="E146" s="15"/>
      <c r="F146" s="15"/>
      <c r="M146" s="22" t="s">
        <v>1056</v>
      </c>
      <c r="N146" s="23">
        <v>1494519.32</v>
      </c>
      <c r="O146" s="4">
        <f t="shared" si="21"/>
        <v>0.00017774818210541235</v>
      </c>
      <c r="Q146" s="22" t="s">
        <v>882</v>
      </c>
      <c r="R146" s="23">
        <v>2356198.49</v>
      </c>
      <c r="S146" s="4">
        <f t="shared" si="22"/>
        <v>0.00024421239934271065</v>
      </c>
      <c r="U146" s="22" t="s">
        <v>820</v>
      </c>
      <c r="V146" s="23">
        <v>4016049.03</v>
      </c>
      <c r="W146" s="4">
        <f t="shared" si="23"/>
        <v>0.0004147435821615221</v>
      </c>
      <c r="Y146" s="22" t="s">
        <v>756</v>
      </c>
      <c r="Z146" s="23">
        <v>2095180.16</v>
      </c>
      <c r="AA146" s="5">
        <f t="shared" si="15"/>
        <v>0.0002085558289970463</v>
      </c>
      <c r="AC146" s="22" t="s">
        <v>810</v>
      </c>
      <c r="AD146" s="23">
        <v>4375701.6</v>
      </c>
      <c r="AE146" s="6">
        <f t="shared" si="16"/>
        <v>0.0004839084174750044</v>
      </c>
      <c r="AG146" s="22" t="s">
        <v>836</v>
      </c>
      <c r="AH146" s="23">
        <v>1161026.47</v>
      </c>
      <c r="AI146" s="6">
        <f t="shared" si="17"/>
        <v>0.00017539970185150868</v>
      </c>
      <c r="AK146" s="22" t="s">
        <v>844</v>
      </c>
      <c r="AL146" s="23">
        <v>944372.69</v>
      </c>
      <c r="AM146" s="6">
        <f t="shared" si="18"/>
        <v>0.00011575744305353911</v>
      </c>
      <c r="AO146" s="22" t="s">
        <v>818</v>
      </c>
      <c r="AP146" s="23">
        <v>1258504.34</v>
      </c>
      <c r="AQ146" s="6">
        <f t="shared" si="19"/>
        <v>0.00022408226431783112</v>
      </c>
    </row>
    <row r="147" spans="1:43" s="3" customFormat="1" ht="14.25">
      <c r="A147" s="22" t="s">
        <v>809</v>
      </c>
      <c r="B147" s="23">
        <v>140246.99000000002</v>
      </c>
      <c r="C147" s="4">
        <f t="shared" si="13"/>
        <v>1.9151944471301975E-05</v>
      </c>
      <c r="E147" s="15"/>
      <c r="F147" s="15"/>
      <c r="M147" s="22" t="s">
        <v>763</v>
      </c>
      <c r="N147" s="23">
        <v>1068563.11</v>
      </c>
      <c r="O147" s="4">
        <f t="shared" si="21"/>
        <v>0.00012708778516654155</v>
      </c>
      <c r="Q147" s="22" t="s">
        <v>813</v>
      </c>
      <c r="R147" s="23">
        <v>2164618.82</v>
      </c>
      <c r="S147" s="4">
        <f t="shared" si="22"/>
        <v>0.00022435578239191002</v>
      </c>
      <c r="U147" s="22" t="s">
        <v>861</v>
      </c>
      <c r="V147" s="23">
        <v>3757866.36</v>
      </c>
      <c r="W147" s="4">
        <f t="shared" si="23"/>
        <v>0.0003880806593217016</v>
      </c>
      <c r="Y147" s="22" t="s">
        <v>792</v>
      </c>
      <c r="Z147" s="23">
        <v>2030555.21</v>
      </c>
      <c r="AA147" s="5">
        <f t="shared" si="15"/>
        <v>0.00020212301225008806</v>
      </c>
      <c r="AC147" s="22" t="s">
        <v>792</v>
      </c>
      <c r="AD147" s="23">
        <v>4240614.72</v>
      </c>
      <c r="AE147" s="6">
        <f t="shared" si="16"/>
        <v>0.0004689691724582885</v>
      </c>
      <c r="AG147" s="22" t="s">
        <v>848</v>
      </c>
      <c r="AH147" s="23">
        <v>1033433.04</v>
      </c>
      <c r="AI147" s="6">
        <f t="shared" si="17"/>
        <v>0.00015612378510155607</v>
      </c>
      <c r="AK147" s="22" t="s">
        <v>865</v>
      </c>
      <c r="AL147" s="23">
        <v>859690.83</v>
      </c>
      <c r="AM147" s="6">
        <f t="shared" si="18"/>
        <v>0.00010537747792915822</v>
      </c>
      <c r="AO147" s="22" t="s">
        <v>743</v>
      </c>
      <c r="AP147" s="23">
        <v>1257083.2</v>
      </c>
      <c r="AQ147" s="6">
        <f t="shared" si="19"/>
        <v>0.00022382922405488482</v>
      </c>
    </row>
    <row r="148" spans="1:43" s="3" customFormat="1" ht="14.25">
      <c r="A148" s="22" t="s">
        <v>749</v>
      </c>
      <c r="B148" s="23">
        <v>133349.9</v>
      </c>
      <c r="C148" s="4">
        <f>B148/$B$152</f>
        <v>1.821008693344271E-05</v>
      </c>
      <c r="E148" s="15"/>
      <c r="F148" s="15"/>
      <c r="M148" s="22" t="s">
        <v>749</v>
      </c>
      <c r="N148" s="23">
        <v>1055632.66</v>
      </c>
      <c r="O148" s="4">
        <f t="shared" si="21"/>
        <v>0.00012554992349386344</v>
      </c>
      <c r="Q148" s="22" t="s">
        <v>765</v>
      </c>
      <c r="R148" s="23">
        <v>1995825.22</v>
      </c>
      <c r="S148" s="4">
        <f t="shared" si="22"/>
        <v>0.000206860868349378</v>
      </c>
      <c r="U148" s="22" t="s">
        <v>801</v>
      </c>
      <c r="V148" s="23">
        <v>3567290.19</v>
      </c>
      <c r="W148" s="4">
        <f t="shared" si="23"/>
        <v>0.00036839956408855315</v>
      </c>
      <c r="Y148" s="22" t="s">
        <v>845</v>
      </c>
      <c r="Z148" s="23">
        <v>2027266.48</v>
      </c>
      <c r="AA148" s="5">
        <f t="shared" si="15"/>
        <v>0.0002017956495609065</v>
      </c>
      <c r="AC148" s="22" t="s">
        <v>763</v>
      </c>
      <c r="AD148" s="23">
        <v>4139907.37</v>
      </c>
      <c r="AE148" s="6">
        <f t="shared" si="16"/>
        <v>0.0004578319563449683</v>
      </c>
      <c r="AG148" s="22" t="s">
        <v>754</v>
      </c>
      <c r="AH148" s="23">
        <v>1021762.27</v>
      </c>
      <c r="AI148" s="6">
        <f t="shared" si="17"/>
        <v>0.00015436064736846242</v>
      </c>
      <c r="AK148" s="22" t="s">
        <v>792</v>
      </c>
      <c r="AL148" s="23">
        <v>858939.79</v>
      </c>
      <c r="AM148" s="6">
        <f t="shared" si="18"/>
        <v>0.00010528541843723144</v>
      </c>
      <c r="AO148" s="22" t="s">
        <v>754</v>
      </c>
      <c r="AP148" s="23">
        <v>1057608.87</v>
      </c>
      <c r="AQ148" s="6">
        <f t="shared" si="19"/>
        <v>0.00018831193728916556</v>
      </c>
    </row>
    <row r="149" spans="1:43" s="3" customFormat="1" ht="14.25">
      <c r="A149" s="22" t="s">
        <v>767</v>
      </c>
      <c r="B149" s="23">
        <v>77518.24</v>
      </c>
      <c r="C149" s="4">
        <f>B149/$B$152</f>
        <v>1.0585788885687025E-05</v>
      </c>
      <c r="E149" s="15"/>
      <c r="F149" s="15"/>
      <c r="M149" s="22" t="s">
        <v>717</v>
      </c>
      <c r="N149" s="23">
        <v>972285.6</v>
      </c>
      <c r="O149" s="4">
        <f t="shared" si="21"/>
        <v>0.00011563717884039805</v>
      </c>
      <c r="Q149" s="22" t="s">
        <v>791</v>
      </c>
      <c r="R149" s="23">
        <v>1929360.64</v>
      </c>
      <c r="S149" s="4">
        <f t="shared" si="22"/>
        <v>0.0001999720282868816</v>
      </c>
      <c r="U149" s="22" t="s">
        <v>806</v>
      </c>
      <c r="V149" s="23">
        <v>3494252.91</v>
      </c>
      <c r="W149" s="4">
        <f t="shared" si="23"/>
        <v>0.0003608568914487886</v>
      </c>
      <c r="Y149" s="22" t="s">
        <v>769</v>
      </c>
      <c r="Z149" s="23">
        <v>1925295.24</v>
      </c>
      <c r="AA149" s="5">
        <f t="shared" si="15"/>
        <v>0.0001916453546611797</v>
      </c>
      <c r="AC149" s="22" t="s">
        <v>783</v>
      </c>
      <c r="AD149" s="23">
        <v>3926336.15</v>
      </c>
      <c r="AE149" s="6">
        <f t="shared" si="16"/>
        <v>0.0004342131357452258</v>
      </c>
      <c r="AG149" s="22" t="s">
        <v>797</v>
      </c>
      <c r="AH149" s="23">
        <v>921739.79</v>
      </c>
      <c r="AI149" s="6">
        <f t="shared" si="17"/>
        <v>0.0001392499555593011</v>
      </c>
      <c r="AK149" s="22" t="s">
        <v>797</v>
      </c>
      <c r="AL149" s="23">
        <v>844776.1</v>
      </c>
      <c r="AM149" s="6">
        <f t="shared" si="18"/>
        <v>0.00010354928972876255</v>
      </c>
      <c r="AO149" s="22" t="s">
        <v>811</v>
      </c>
      <c r="AP149" s="23">
        <v>945796.87</v>
      </c>
      <c r="AQ149" s="6">
        <f t="shared" si="19"/>
        <v>0.00016840331612548697</v>
      </c>
    </row>
    <row r="150" spans="1:43" s="3" customFormat="1" ht="14.25">
      <c r="A150" s="22" t="s">
        <v>803</v>
      </c>
      <c r="B150" s="23">
        <v>44308.24</v>
      </c>
      <c r="C150" s="4">
        <f>B150/$B$152</f>
        <v>6.050674970643725E-06</v>
      </c>
      <c r="E150" s="15"/>
      <c r="F150" s="15"/>
      <c r="M150" s="22" t="s">
        <v>861</v>
      </c>
      <c r="N150" s="23">
        <v>882861.77</v>
      </c>
      <c r="O150" s="4">
        <f t="shared" si="21"/>
        <v>0.00010500170360318036</v>
      </c>
      <c r="Q150" s="22" t="s">
        <v>760</v>
      </c>
      <c r="R150" s="23">
        <v>1765300.74</v>
      </c>
      <c r="S150" s="4">
        <f t="shared" si="22"/>
        <v>0.00018296774703257813</v>
      </c>
      <c r="U150" s="22" t="s">
        <v>798</v>
      </c>
      <c r="V150" s="23">
        <v>3435183.15</v>
      </c>
      <c r="W150" s="4">
        <f t="shared" si="23"/>
        <v>0.00035475666615850587</v>
      </c>
      <c r="Y150" s="22" t="s">
        <v>734</v>
      </c>
      <c r="Z150" s="23">
        <v>1874069.68</v>
      </c>
      <c r="AA150" s="5">
        <f t="shared" si="15"/>
        <v>0.00018654632340095722</v>
      </c>
      <c r="AC150" s="22" t="s">
        <v>833</v>
      </c>
      <c r="AD150" s="23">
        <v>3762117.85</v>
      </c>
      <c r="AE150" s="6">
        <f t="shared" si="16"/>
        <v>0.0004160522498033153</v>
      </c>
      <c r="AG150" s="22" t="s">
        <v>857</v>
      </c>
      <c r="AH150" s="23">
        <v>873202.09</v>
      </c>
      <c r="AI150" s="6">
        <f t="shared" si="17"/>
        <v>0.00013191722169961744</v>
      </c>
      <c r="AK150" s="22" t="s">
        <v>769</v>
      </c>
      <c r="AL150" s="23">
        <v>752653.04</v>
      </c>
      <c r="AM150" s="6">
        <f t="shared" si="18"/>
        <v>9.225721194550121E-05</v>
      </c>
      <c r="AO150" s="22" t="s">
        <v>739</v>
      </c>
      <c r="AP150" s="23">
        <v>845864.45</v>
      </c>
      <c r="AQ150" s="6">
        <f t="shared" si="19"/>
        <v>0.00015060990672623094</v>
      </c>
    </row>
    <row r="151" spans="1:43" s="3" customFormat="1" ht="14.25">
      <c r="A151" s="22" t="s">
        <v>1253</v>
      </c>
      <c r="B151" s="23">
        <v>31352.8</v>
      </c>
      <c r="C151" s="4">
        <f>B151/$B$152</f>
        <v>4.28149712603341E-06</v>
      </c>
      <c r="E151" s="15"/>
      <c r="F151" s="15"/>
      <c r="M151" s="22" t="s">
        <v>841</v>
      </c>
      <c r="N151" s="23">
        <v>823881.57</v>
      </c>
      <c r="O151" s="4">
        <f t="shared" si="21"/>
        <v>9.798699112009674E-05</v>
      </c>
      <c r="Q151" s="22" t="s">
        <v>738</v>
      </c>
      <c r="R151" s="23">
        <v>1755520.87</v>
      </c>
      <c r="S151" s="4">
        <f t="shared" si="22"/>
        <v>0.0001819540949450752</v>
      </c>
      <c r="U151" s="22" t="s">
        <v>742</v>
      </c>
      <c r="V151" s="23">
        <v>3334448.69</v>
      </c>
      <c r="W151" s="4">
        <f t="shared" si="23"/>
        <v>0.00034435366298911813</v>
      </c>
      <c r="Y151" s="22" t="s">
        <v>740</v>
      </c>
      <c r="Z151" s="23">
        <v>1706635.08</v>
      </c>
      <c r="AA151" s="5">
        <f t="shared" si="15"/>
        <v>0.00016987975578426653</v>
      </c>
      <c r="AC151" s="22" t="s">
        <v>814</v>
      </c>
      <c r="AD151" s="23">
        <v>3631678.65</v>
      </c>
      <c r="AE151" s="6">
        <f t="shared" si="16"/>
        <v>0.00040162699126907115</v>
      </c>
      <c r="AG151" s="22" t="s">
        <v>843</v>
      </c>
      <c r="AH151" s="23">
        <v>804737.26</v>
      </c>
      <c r="AI151" s="6">
        <f t="shared" si="17"/>
        <v>0.00012157403738848437</v>
      </c>
      <c r="AK151" s="22" t="s">
        <v>742</v>
      </c>
      <c r="AL151" s="23">
        <v>681747.5</v>
      </c>
      <c r="AM151" s="6">
        <f t="shared" si="18"/>
        <v>8.356589325782246E-05</v>
      </c>
      <c r="AO151" s="22" t="s">
        <v>832</v>
      </c>
      <c r="AP151" s="23">
        <v>730975.6</v>
      </c>
      <c r="AQ151" s="6">
        <f t="shared" si="19"/>
        <v>0.0001301534388106164</v>
      </c>
    </row>
    <row r="152" spans="1:43" s="3" customFormat="1" ht="14.25">
      <c r="A152" s="13" t="s">
        <v>1246</v>
      </c>
      <c r="B152" s="28">
        <f>SUM(B52:B151)</f>
        <v>7322859055.389996</v>
      </c>
      <c r="E152" s="15"/>
      <c r="F152" s="15"/>
      <c r="M152" s="22" t="s">
        <v>862</v>
      </c>
      <c r="N152" s="23">
        <v>765003.43</v>
      </c>
      <c r="O152" s="4">
        <f t="shared" si="21"/>
        <v>9.098441697421821E-05</v>
      </c>
      <c r="Q152" s="22" t="s">
        <v>752</v>
      </c>
      <c r="R152" s="23">
        <v>1581012.49</v>
      </c>
      <c r="S152" s="4">
        <f t="shared" si="22"/>
        <v>0.00016386686232605695</v>
      </c>
      <c r="U152" s="22" t="s">
        <v>802</v>
      </c>
      <c r="V152" s="23">
        <v>3327598.7</v>
      </c>
      <c r="W152" s="4">
        <f t="shared" si="23"/>
        <v>0.00034364625394875327</v>
      </c>
      <c r="Y152" s="22" t="s">
        <v>783</v>
      </c>
      <c r="Z152" s="23">
        <v>1602718.66</v>
      </c>
      <c r="AA152" s="5">
        <f t="shared" si="15"/>
        <v>0.00015953583618572218</v>
      </c>
      <c r="AC152" s="22" t="s">
        <v>844</v>
      </c>
      <c r="AD152" s="23">
        <v>2772101.59</v>
      </c>
      <c r="AE152" s="6">
        <f t="shared" si="16"/>
        <v>0.00030656644719485523</v>
      </c>
      <c r="AG152" s="22" t="s">
        <v>751</v>
      </c>
      <c r="AH152" s="23">
        <v>719893.9</v>
      </c>
      <c r="AI152" s="6">
        <f t="shared" si="17"/>
        <v>0.0001087565001207249</v>
      </c>
      <c r="AK152" s="22" t="s">
        <v>714</v>
      </c>
      <c r="AL152" s="23">
        <v>672963</v>
      </c>
      <c r="AM152" s="6">
        <f t="shared" si="18"/>
        <v>8.248912423509288E-05</v>
      </c>
      <c r="AO152" s="22" t="s">
        <v>773</v>
      </c>
      <c r="AP152" s="23">
        <v>722965.67</v>
      </c>
      <c r="AQ152" s="6">
        <f t="shared" si="19"/>
        <v>0.0001287272353448204</v>
      </c>
    </row>
    <row r="153" spans="1:43" s="3" customFormat="1" ht="14.25">
      <c r="A153" s="15"/>
      <c r="B153" s="15"/>
      <c r="E153" s="15"/>
      <c r="F153" s="15"/>
      <c r="M153" s="22" t="s">
        <v>746</v>
      </c>
      <c r="N153" s="23">
        <v>656180.04</v>
      </c>
      <c r="O153" s="4">
        <f t="shared" si="21"/>
        <v>7.80416871719375E-05</v>
      </c>
      <c r="Q153" s="22" t="s">
        <v>778</v>
      </c>
      <c r="R153" s="23">
        <v>1544987</v>
      </c>
      <c r="S153" s="4">
        <f t="shared" si="22"/>
        <v>0.0001601329360937229</v>
      </c>
      <c r="U153" s="22" t="s">
        <v>783</v>
      </c>
      <c r="V153" s="23">
        <v>3221481.6</v>
      </c>
      <c r="W153" s="4">
        <f t="shared" si="23"/>
        <v>0.0003326873772383779</v>
      </c>
      <c r="Y153" s="22" t="s">
        <v>730</v>
      </c>
      <c r="Z153" s="23">
        <v>1340065.07</v>
      </c>
      <c r="AA153" s="5">
        <f t="shared" si="15"/>
        <v>0.00013339109777740302</v>
      </c>
      <c r="AC153" s="22" t="s">
        <v>806</v>
      </c>
      <c r="AD153" s="23">
        <v>2638014.35</v>
      </c>
      <c r="AE153" s="6">
        <f t="shared" si="16"/>
        <v>0.00029173775226922524</v>
      </c>
      <c r="AG153" s="22" t="s">
        <v>806</v>
      </c>
      <c r="AH153" s="23">
        <v>463259.61</v>
      </c>
      <c r="AI153" s="6">
        <f t="shared" si="17"/>
        <v>6.99859990908271E-05</v>
      </c>
      <c r="AK153" s="22" t="s">
        <v>730</v>
      </c>
      <c r="AL153" s="23">
        <v>534907.53</v>
      </c>
      <c r="AM153" s="6">
        <f t="shared" si="18"/>
        <v>6.556683457553635E-05</v>
      </c>
      <c r="AO153" s="22" t="s">
        <v>767</v>
      </c>
      <c r="AP153" s="23">
        <v>690368.58</v>
      </c>
      <c r="AQ153" s="6">
        <f t="shared" si="19"/>
        <v>0.0001229231792877931</v>
      </c>
    </row>
    <row r="154" spans="1:43" s="3" customFormat="1" ht="14.25">
      <c r="A154" s="15"/>
      <c r="B154" s="15"/>
      <c r="E154" s="15"/>
      <c r="F154" s="15"/>
      <c r="M154" s="22" t="s">
        <v>840</v>
      </c>
      <c r="N154" s="23">
        <v>632359</v>
      </c>
      <c r="O154" s="4">
        <f t="shared" si="21"/>
        <v>7.520857120000058E-05</v>
      </c>
      <c r="Q154" s="22" t="s">
        <v>862</v>
      </c>
      <c r="R154" s="23">
        <v>1432228.86</v>
      </c>
      <c r="S154" s="4">
        <f t="shared" si="22"/>
        <v>0.00014844591735073864</v>
      </c>
      <c r="U154" s="22" t="s">
        <v>880</v>
      </c>
      <c r="V154" s="23">
        <v>3106840.68</v>
      </c>
      <c r="W154" s="4">
        <f t="shared" si="23"/>
        <v>0.00032084823247995536</v>
      </c>
      <c r="Y154" s="22" t="s">
        <v>780</v>
      </c>
      <c r="Z154" s="23">
        <v>1241045.94</v>
      </c>
      <c r="AA154" s="5">
        <f t="shared" si="15"/>
        <v>0.00012353465815565884</v>
      </c>
      <c r="AC154" s="22" t="s">
        <v>812</v>
      </c>
      <c r="AD154" s="23">
        <v>2625860.57</v>
      </c>
      <c r="AE154" s="6">
        <f t="shared" si="16"/>
        <v>0.0002903936669124588</v>
      </c>
      <c r="AG154" s="22" t="s">
        <v>763</v>
      </c>
      <c r="AH154" s="23">
        <v>390440.08</v>
      </c>
      <c r="AI154" s="6">
        <f t="shared" si="17"/>
        <v>5.898493737432119E-05</v>
      </c>
      <c r="AK154" s="22" t="s">
        <v>793</v>
      </c>
      <c r="AL154" s="23">
        <v>288209.4</v>
      </c>
      <c r="AM154" s="6">
        <f t="shared" si="18"/>
        <v>3.5327560359665505E-05</v>
      </c>
      <c r="AO154" s="22" t="s">
        <v>795</v>
      </c>
      <c r="AP154" s="23">
        <v>535395.21</v>
      </c>
      <c r="AQ154" s="6">
        <f t="shared" si="19"/>
        <v>9.532948528546249E-05</v>
      </c>
    </row>
    <row r="155" spans="1:43" s="3" customFormat="1" ht="14.25">
      <c r="A155" s="15"/>
      <c r="B155" s="15"/>
      <c r="E155" s="15"/>
      <c r="F155" s="15"/>
      <c r="M155" s="22" t="s">
        <v>882</v>
      </c>
      <c r="N155" s="23">
        <v>623508.09</v>
      </c>
      <c r="O155" s="4">
        <f t="shared" si="21"/>
        <v>7.415590286615888E-05</v>
      </c>
      <c r="Q155" s="22" t="s">
        <v>725</v>
      </c>
      <c r="R155" s="23">
        <v>1381481.48</v>
      </c>
      <c r="S155" s="4">
        <f t="shared" si="22"/>
        <v>0.00014318611454433063</v>
      </c>
      <c r="U155" s="22" t="s">
        <v>749</v>
      </c>
      <c r="V155" s="23">
        <v>2665193.02</v>
      </c>
      <c r="W155" s="4">
        <f t="shared" si="23"/>
        <v>0.0002752385969418021</v>
      </c>
      <c r="Y155" s="22" t="s">
        <v>767</v>
      </c>
      <c r="Z155" s="23">
        <v>1226008.03</v>
      </c>
      <c r="AA155" s="5">
        <f t="shared" si="15"/>
        <v>0.00012203777314008435</v>
      </c>
      <c r="AC155" s="22" t="s">
        <v>747</v>
      </c>
      <c r="AD155" s="23">
        <v>2556012</v>
      </c>
      <c r="AE155" s="6">
        <f t="shared" si="16"/>
        <v>0.00028266912029995857</v>
      </c>
      <c r="AG155" s="22" t="s">
        <v>714</v>
      </c>
      <c r="AH155" s="23">
        <v>369579</v>
      </c>
      <c r="AI155" s="6">
        <f t="shared" si="17"/>
        <v>5.583339233478348E-05</v>
      </c>
      <c r="AK155" s="22" t="s">
        <v>814</v>
      </c>
      <c r="AL155" s="23">
        <v>264794.83</v>
      </c>
      <c r="AM155" s="6">
        <f t="shared" si="18"/>
        <v>3.245749562558461E-05</v>
      </c>
      <c r="AO155" s="22" t="s">
        <v>750</v>
      </c>
      <c r="AP155" s="23">
        <v>473427</v>
      </c>
      <c r="AQ155" s="6">
        <f t="shared" si="19"/>
        <v>8.429577139892726E-05</v>
      </c>
    </row>
    <row r="156" spans="1:43" s="3" customFormat="1" ht="14.25">
      <c r="A156" s="15"/>
      <c r="B156" s="15"/>
      <c r="E156" s="15"/>
      <c r="F156" s="15"/>
      <c r="M156" s="22" t="s">
        <v>759</v>
      </c>
      <c r="N156" s="23">
        <v>606057</v>
      </c>
      <c r="O156" s="4">
        <f t="shared" si="21"/>
        <v>7.20803863561027E-05</v>
      </c>
      <c r="Q156" s="22" t="s">
        <v>806</v>
      </c>
      <c r="R156" s="23">
        <v>1381193.67</v>
      </c>
      <c r="S156" s="4">
        <f t="shared" si="22"/>
        <v>0.0001431562839630137</v>
      </c>
      <c r="U156" s="22" t="s">
        <v>881</v>
      </c>
      <c r="V156" s="23">
        <v>2605855.65</v>
      </c>
      <c r="W156" s="4">
        <f t="shared" si="23"/>
        <v>0.0002691107351537592</v>
      </c>
      <c r="Y156" s="22" t="s">
        <v>763</v>
      </c>
      <c r="Z156" s="23">
        <v>1164717.98</v>
      </c>
      <c r="AA156" s="5">
        <f t="shared" si="15"/>
        <v>0.00011593691487927472</v>
      </c>
      <c r="AC156" s="22" t="s">
        <v>842</v>
      </c>
      <c r="AD156" s="23">
        <v>2482614.04</v>
      </c>
      <c r="AE156" s="6">
        <f t="shared" si="16"/>
        <v>0.0002745520469900478</v>
      </c>
      <c r="AG156" s="22" t="s">
        <v>782</v>
      </c>
      <c r="AH156" s="23">
        <v>326236.69</v>
      </c>
      <c r="AI156" s="6">
        <f t="shared" si="17"/>
        <v>4.928554140460128E-05</v>
      </c>
      <c r="AK156" s="22" t="s">
        <v>764</v>
      </c>
      <c r="AL156" s="23">
        <v>216186.35</v>
      </c>
      <c r="AM156" s="6">
        <f t="shared" si="18"/>
        <v>2.6499261747051874E-05</v>
      </c>
      <c r="AO156" s="22" t="s">
        <v>820</v>
      </c>
      <c r="AP156" s="23">
        <v>466916.73</v>
      </c>
      <c r="AQ156" s="6">
        <f t="shared" si="19"/>
        <v>8.313658902938497E-05</v>
      </c>
    </row>
    <row r="157" spans="1:43" s="3" customFormat="1" ht="14.25">
      <c r="A157" s="15"/>
      <c r="B157" s="15"/>
      <c r="E157" s="15"/>
      <c r="F157" s="15"/>
      <c r="M157" s="22" t="s">
        <v>762</v>
      </c>
      <c r="N157" s="23">
        <v>581357.24</v>
      </c>
      <c r="O157" s="4">
        <f t="shared" si="21"/>
        <v>6.91427612751235E-05</v>
      </c>
      <c r="Q157" s="22" t="s">
        <v>880</v>
      </c>
      <c r="R157" s="23">
        <v>1263118.11</v>
      </c>
      <c r="S157" s="4">
        <f t="shared" si="22"/>
        <v>0.00013091813173020492</v>
      </c>
      <c r="U157" s="22" t="s">
        <v>763</v>
      </c>
      <c r="V157" s="23">
        <v>2599826.95</v>
      </c>
      <c r="W157" s="4">
        <f t="shared" si="23"/>
        <v>0.0002684881419993681</v>
      </c>
      <c r="Y157" s="22" t="s">
        <v>847</v>
      </c>
      <c r="Z157" s="23">
        <v>1155872.6</v>
      </c>
      <c r="AA157" s="5">
        <f t="shared" si="15"/>
        <v>0.00011505643901666734</v>
      </c>
      <c r="AC157" s="22" t="s">
        <v>875</v>
      </c>
      <c r="AD157" s="23">
        <v>1789796.01</v>
      </c>
      <c r="AE157" s="6">
        <f t="shared" si="16"/>
        <v>0.00019793336794313792</v>
      </c>
      <c r="AG157" s="22" t="s">
        <v>749</v>
      </c>
      <c r="AH157" s="23">
        <v>279076.47</v>
      </c>
      <c r="AI157" s="6">
        <f t="shared" si="17"/>
        <v>4.216090752157571E-05</v>
      </c>
      <c r="AK157" s="22" t="s">
        <v>801</v>
      </c>
      <c r="AL157" s="23">
        <v>175010.26</v>
      </c>
      <c r="AM157" s="6">
        <f t="shared" si="18"/>
        <v>2.1452060632688432E-05</v>
      </c>
      <c r="AO157" s="22" t="s">
        <v>786</v>
      </c>
      <c r="AP157" s="23">
        <v>382055.17</v>
      </c>
      <c r="AQ157" s="6">
        <f t="shared" si="19"/>
        <v>6.802661291413099E-05</v>
      </c>
    </row>
    <row r="158" spans="1:43" s="3" customFormat="1" ht="14.25">
      <c r="A158" s="15"/>
      <c r="B158" s="15"/>
      <c r="E158" s="15"/>
      <c r="F158" s="15"/>
      <c r="M158" s="22" t="s">
        <v>732</v>
      </c>
      <c r="N158" s="23">
        <v>511980.29</v>
      </c>
      <c r="O158" s="4">
        <f t="shared" si="21"/>
        <v>6.089152853594547E-05</v>
      </c>
      <c r="Q158" s="22" t="s">
        <v>795</v>
      </c>
      <c r="R158" s="23">
        <v>1223800.23</v>
      </c>
      <c r="S158" s="4">
        <f t="shared" si="22"/>
        <v>0.00012684295985796219</v>
      </c>
      <c r="U158" s="22" t="s">
        <v>817</v>
      </c>
      <c r="V158" s="23">
        <v>1859191.26</v>
      </c>
      <c r="W158" s="4">
        <f t="shared" si="23"/>
        <v>0.00019200155111049374</v>
      </c>
      <c r="Y158" s="22" t="s">
        <v>848</v>
      </c>
      <c r="Z158" s="23">
        <v>1006680</v>
      </c>
      <c r="AA158" s="5">
        <f t="shared" si="15"/>
        <v>0.00010020569397466354</v>
      </c>
      <c r="AC158" s="22" t="s">
        <v>798</v>
      </c>
      <c r="AD158" s="23">
        <v>1716544.53</v>
      </c>
      <c r="AE158" s="6">
        <f t="shared" si="16"/>
        <v>0.00018983249384228471</v>
      </c>
      <c r="AG158" s="22" t="s">
        <v>769</v>
      </c>
      <c r="AH158" s="23">
        <v>274969.3</v>
      </c>
      <c r="AI158" s="6">
        <f t="shared" si="17"/>
        <v>4.1540425205222105E-05</v>
      </c>
      <c r="AK158" s="22" t="s">
        <v>811</v>
      </c>
      <c r="AL158" s="23">
        <v>172159.06</v>
      </c>
      <c r="AM158" s="6">
        <f t="shared" si="18"/>
        <v>2.110257189256587E-05</v>
      </c>
      <c r="AO158" s="22" t="s">
        <v>763</v>
      </c>
      <c r="AP158" s="23">
        <v>303645.82</v>
      </c>
      <c r="AQ158" s="6">
        <f t="shared" si="19"/>
        <v>5.4065481328609936E-05</v>
      </c>
    </row>
    <row r="159" spans="1:43" s="3" customFormat="1" ht="14.25">
      <c r="A159" s="15"/>
      <c r="B159" s="15"/>
      <c r="E159" s="15"/>
      <c r="F159" s="15"/>
      <c r="M159" s="22" t="s">
        <v>833</v>
      </c>
      <c r="N159" s="23">
        <v>446612.17</v>
      </c>
      <c r="O159" s="4">
        <f t="shared" si="21"/>
        <v>5.3117079358768925E-05</v>
      </c>
      <c r="Q159" s="22" t="s">
        <v>824</v>
      </c>
      <c r="R159" s="23">
        <v>1203732.36</v>
      </c>
      <c r="S159" s="4">
        <f t="shared" si="22"/>
        <v>0.00012476298964187162</v>
      </c>
      <c r="U159" s="22" t="s">
        <v>770</v>
      </c>
      <c r="V159" s="23">
        <v>1568684.37</v>
      </c>
      <c r="W159" s="4">
        <f t="shared" si="23"/>
        <v>0.00016200045617834267</v>
      </c>
      <c r="Y159" s="22" t="s">
        <v>764</v>
      </c>
      <c r="Z159" s="23">
        <v>874397.96</v>
      </c>
      <c r="AA159" s="5">
        <f t="shared" si="15"/>
        <v>8.703823895560663E-05</v>
      </c>
      <c r="AC159" s="22" t="s">
        <v>760</v>
      </c>
      <c r="AD159" s="23">
        <v>1634506.6</v>
      </c>
      <c r="AE159" s="6">
        <f t="shared" si="16"/>
        <v>0.00018075992708425323</v>
      </c>
      <c r="AG159" s="22" t="s">
        <v>861</v>
      </c>
      <c r="AH159" s="23">
        <v>250222.24</v>
      </c>
      <c r="AI159" s="6">
        <f t="shared" si="17"/>
        <v>3.780181367666548E-05</v>
      </c>
      <c r="AK159" s="22" t="s">
        <v>772</v>
      </c>
      <c r="AL159" s="23">
        <v>162527.42</v>
      </c>
      <c r="AM159" s="6">
        <f t="shared" si="18"/>
        <v>1.9921963822660562E-05</v>
      </c>
      <c r="AO159" s="22" t="s">
        <v>848</v>
      </c>
      <c r="AP159" s="23">
        <v>293476.81</v>
      </c>
      <c r="AQ159" s="6">
        <f t="shared" si="19"/>
        <v>5.225484411883228E-05</v>
      </c>
    </row>
    <row r="160" spans="1:43" s="3" customFormat="1" ht="14.25">
      <c r="A160" s="15"/>
      <c r="B160" s="15"/>
      <c r="E160" s="15"/>
      <c r="F160" s="15"/>
      <c r="M160" s="22" t="s">
        <v>738</v>
      </c>
      <c r="N160" s="23">
        <v>348442.2</v>
      </c>
      <c r="O160" s="4">
        <f>N160/$N$165</f>
        <v>4.144139643427996E-05</v>
      </c>
      <c r="Q160" s="22" t="s">
        <v>802</v>
      </c>
      <c r="R160" s="23">
        <v>1200231.58</v>
      </c>
      <c r="S160" s="4">
        <f t="shared" si="22"/>
        <v>0.00012440014504834545</v>
      </c>
      <c r="U160" s="22" t="s">
        <v>842</v>
      </c>
      <c r="V160" s="23">
        <v>1458972.17</v>
      </c>
      <c r="W160" s="4">
        <f t="shared" si="23"/>
        <v>0.0001506703079418752</v>
      </c>
      <c r="Y160" s="22" t="s">
        <v>813</v>
      </c>
      <c r="Z160" s="23">
        <v>709441.18</v>
      </c>
      <c r="AA160" s="5">
        <f t="shared" si="15"/>
        <v>7.061831542903822E-05</v>
      </c>
      <c r="AC160" s="22" t="s">
        <v>770</v>
      </c>
      <c r="AD160" s="23">
        <v>1623498.63</v>
      </c>
      <c r="AE160" s="6">
        <f t="shared" si="16"/>
        <v>0.00017954255674476014</v>
      </c>
      <c r="AG160" s="22" t="s">
        <v>865</v>
      </c>
      <c r="AH160" s="23">
        <v>243240</v>
      </c>
      <c r="AI160" s="6">
        <f t="shared" si="17"/>
        <v>3.674698603414354E-05</v>
      </c>
      <c r="AK160" s="22" t="s">
        <v>763</v>
      </c>
      <c r="AL160" s="23">
        <v>34704.57</v>
      </c>
      <c r="AM160" s="6">
        <f t="shared" si="18"/>
        <v>4.253947967801316E-06</v>
      </c>
      <c r="AO160" s="22" t="s">
        <v>802</v>
      </c>
      <c r="AP160" s="23">
        <v>187180.07</v>
      </c>
      <c r="AQ160" s="6">
        <f t="shared" si="19"/>
        <v>3.332823939309588E-05</v>
      </c>
    </row>
    <row r="161" spans="1:43" s="3" customFormat="1" ht="14.25">
      <c r="A161" s="15"/>
      <c r="B161" s="15"/>
      <c r="E161" s="15"/>
      <c r="F161" s="15"/>
      <c r="M161" s="22" t="s">
        <v>769</v>
      </c>
      <c r="N161" s="23">
        <v>254403</v>
      </c>
      <c r="O161" s="4">
        <f>N161/$N$165</f>
        <v>3.0256999803898966E-05</v>
      </c>
      <c r="Q161" s="24" t="s">
        <v>763</v>
      </c>
      <c r="R161" s="25">
        <v>1036487.93</v>
      </c>
      <c r="S161" s="4">
        <f t="shared" si="22"/>
        <v>0.00010742864208993679</v>
      </c>
      <c r="U161" s="22" t="s">
        <v>837</v>
      </c>
      <c r="V161" s="23">
        <v>1306481.71</v>
      </c>
      <c r="W161" s="4">
        <f t="shared" si="23"/>
        <v>0.00013492238276630573</v>
      </c>
      <c r="Y161" s="22" t="s">
        <v>751</v>
      </c>
      <c r="Z161" s="23">
        <v>693543.14</v>
      </c>
      <c r="AA161" s="5">
        <f t="shared" si="15"/>
        <v>6.903581241811423E-05</v>
      </c>
      <c r="AC161" s="22" t="s">
        <v>764</v>
      </c>
      <c r="AD161" s="23">
        <v>1615200.86</v>
      </c>
      <c r="AE161" s="6">
        <f t="shared" si="16"/>
        <v>0.0001786249071616004</v>
      </c>
      <c r="AG161" s="22" t="s">
        <v>825</v>
      </c>
      <c r="AH161" s="23">
        <v>138743.81</v>
      </c>
      <c r="AI161" s="6">
        <f t="shared" si="17"/>
        <v>2.09604376270098E-05</v>
      </c>
      <c r="AK161" s="13" t="s">
        <v>1054</v>
      </c>
      <c r="AL161" s="28">
        <v>8158202747.82</v>
      </c>
      <c r="AO161" s="22" t="s">
        <v>835</v>
      </c>
      <c r="AP161" s="23">
        <v>172725</v>
      </c>
      <c r="AQ161" s="6">
        <f t="shared" si="19"/>
        <v>3.075445024233876E-05</v>
      </c>
    </row>
    <row r="162" spans="1:43" s="3" customFormat="1" ht="14.25">
      <c r="A162" s="15"/>
      <c r="B162" s="15"/>
      <c r="E162" s="15"/>
      <c r="F162" s="15"/>
      <c r="M162" s="22" t="s">
        <v>776</v>
      </c>
      <c r="N162" s="23">
        <v>239485.44</v>
      </c>
      <c r="O162" s="4">
        <f>N162/$N$165</f>
        <v>2.848280449175779E-05</v>
      </c>
      <c r="Q162" s="24" t="s">
        <v>769</v>
      </c>
      <c r="R162" s="25">
        <v>992816.04</v>
      </c>
      <c r="S162" s="4">
        <f t="shared" si="22"/>
        <v>0.00010290219107742852</v>
      </c>
      <c r="U162" s="22" t="s">
        <v>795</v>
      </c>
      <c r="V162" s="23">
        <v>1140214.47</v>
      </c>
      <c r="W162" s="4">
        <f t="shared" si="23"/>
        <v>0.00011775170825546455</v>
      </c>
      <c r="Y162" s="22" t="s">
        <v>804</v>
      </c>
      <c r="Z162" s="23">
        <v>556970.17</v>
      </c>
      <c r="AA162" s="5">
        <f t="shared" si="15"/>
        <v>5.544123495851346E-05</v>
      </c>
      <c r="AC162" s="22" t="s">
        <v>802</v>
      </c>
      <c r="AD162" s="23">
        <v>1567932.26</v>
      </c>
      <c r="AE162" s="6">
        <f t="shared" si="16"/>
        <v>0.00017339747725132976</v>
      </c>
      <c r="AG162" s="22" t="s">
        <v>852</v>
      </c>
      <c r="AH162" s="23">
        <v>95724.01</v>
      </c>
      <c r="AI162" s="6">
        <f t="shared" si="17"/>
        <v>1.4461309236154481E-05</v>
      </c>
      <c r="AO162" s="24" t="s">
        <v>742</v>
      </c>
      <c r="AP162" s="25">
        <v>95530.62</v>
      </c>
      <c r="AQ162" s="6">
        <f t="shared" si="19"/>
        <v>1.7009649439338668E-05</v>
      </c>
    </row>
    <row r="163" spans="1:43" s="3" customFormat="1" ht="14.25">
      <c r="A163" s="15"/>
      <c r="B163" s="15"/>
      <c r="E163" s="15"/>
      <c r="F163" s="15"/>
      <c r="M163" s="22" t="s">
        <v>890</v>
      </c>
      <c r="N163" s="23">
        <v>170933.22</v>
      </c>
      <c r="O163" s="4">
        <f>N163/$N$165</f>
        <v>2.0329659650317877E-05</v>
      </c>
      <c r="Q163" s="24" t="s">
        <v>801</v>
      </c>
      <c r="R163" s="25">
        <v>969442.57</v>
      </c>
      <c r="S163" s="4">
        <f t="shared" si="22"/>
        <v>0.00010047960604739361</v>
      </c>
      <c r="U163" s="22" t="s">
        <v>883</v>
      </c>
      <c r="V163" s="23">
        <v>1047443.1</v>
      </c>
      <c r="W163" s="4">
        <f t="shared" si="23"/>
        <v>0.00010817106568152865</v>
      </c>
      <c r="Y163" s="22" t="s">
        <v>746</v>
      </c>
      <c r="Z163" s="23">
        <v>531274.56</v>
      </c>
      <c r="AA163" s="5">
        <f t="shared" si="15"/>
        <v>5.288347436711172E-05</v>
      </c>
      <c r="AC163" s="22" t="s">
        <v>856</v>
      </c>
      <c r="AD163" s="23">
        <v>1547699.38</v>
      </c>
      <c r="AE163" s="6">
        <f t="shared" si="16"/>
        <v>0.0001711599250055912</v>
      </c>
      <c r="AG163" s="22" t="s">
        <v>773</v>
      </c>
      <c r="AH163" s="23">
        <v>88098.97</v>
      </c>
      <c r="AI163" s="6">
        <f t="shared" si="17"/>
        <v>1.3309371896943063E-05</v>
      </c>
      <c r="AO163" s="24" t="s">
        <v>852</v>
      </c>
      <c r="AP163" s="25">
        <v>51326.99</v>
      </c>
      <c r="AQ163" s="6">
        <f t="shared" si="19"/>
        <v>9.138997597591656E-06</v>
      </c>
    </row>
    <row r="164" spans="1:42" s="3" customFormat="1" ht="14.25">
      <c r="A164" s="15"/>
      <c r="B164" s="15"/>
      <c r="E164" s="15"/>
      <c r="F164" s="15"/>
      <c r="M164" s="22" t="s">
        <v>789</v>
      </c>
      <c r="N164" s="23">
        <v>18586.9</v>
      </c>
      <c r="O164" s="4">
        <f>N164/$N$165</f>
        <v>2.210602192800752E-06</v>
      </c>
      <c r="Q164" s="24" t="s">
        <v>730</v>
      </c>
      <c r="R164" s="25">
        <v>758246.04</v>
      </c>
      <c r="S164" s="4">
        <f t="shared" si="22"/>
        <v>7.858976461720292E-05</v>
      </c>
      <c r="U164" s="22" t="s">
        <v>882</v>
      </c>
      <c r="V164" s="23">
        <v>1035757.14</v>
      </c>
      <c r="W164" s="4">
        <f t="shared" si="23"/>
        <v>0.00010696423855486972</v>
      </c>
      <c r="Y164" s="22" t="s">
        <v>795</v>
      </c>
      <c r="Z164" s="23">
        <v>479763.99</v>
      </c>
      <c r="AA164" s="5">
        <f t="shared" si="15"/>
        <v>4.775607299440094E-05</v>
      </c>
      <c r="AC164" s="22" t="s">
        <v>745</v>
      </c>
      <c r="AD164" s="23">
        <v>1483887.62</v>
      </c>
      <c r="AE164" s="6">
        <f t="shared" si="16"/>
        <v>0.00016410298862814385</v>
      </c>
      <c r="AG164" s="22" t="s">
        <v>863</v>
      </c>
      <c r="AH164" s="23">
        <v>49676.52</v>
      </c>
      <c r="AI164" s="6">
        <f t="shared" si="17"/>
        <v>7.50477876445014E-06</v>
      </c>
      <c r="AO164" s="13" t="s">
        <v>1054</v>
      </c>
      <c r="AP164" s="28">
        <v>5616260366.84</v>
      </c>
    </row>
    <row r="165" spans="1:35" s="3" customFormat="1" ht="14.25">
      <c r="A165" s="15"/>
      <c r="B165" s="15"/>
      <c r="E165" s="15"/>
      <c r="F165" s="15"/>
      <c r="M165" s="13" t="s">
        <v>1054</v>
      </c>
      <c r="N165" s="28">
        <v>8408070914.13</v>
      </c>
      <c r="Q165" s="24" t="s">
        <v>833</v>
      </c>
      <c r="R165" s="25">
        <v>518644.36</v>
      </c>
      <c r="S165" s="4">
        <f t="shared" si="22"/>
        <v>5.37558206996239E-05</v>
      </c>
      <c r="U165" s="22" t="s">
        <v>799</v>
      </c>
      <c r="V165" s="23">
        <v>951018.1</v>
      </c>
      <c r="W165" s="4">
        <f t="shared" si="23"/>
        <v>9.821310709805867E-05</v>
      </c>
      <c r="Y165" s="22" t="s">
        <v>788</v>
      </c>
      <c r="Z165" s="23">
        <v>364257.93</v>
      </c>
      <c r="AA165" s="5">
        <f t="shared" si="15"/>
        <v>3.6258511802583154E-05</v>
      </c>
      <c r="AC165" s="22" t="s">
        <v>765</v>
      </c>
      <c r="AD165" s="23">
        <v>1318209.78</v>
      </c>
      <c r="AE165" s="6">
        <f t="shared" si="16"/>
        <v>0.0001457806922985502</v>
      </c>
      <c r="AG165" s="22" t="s">
        <v>760</v>
      </c>
      <c r="AH165" s="23">
        <v>39016.45</v>
      </c>
      <c r="AI165" s="6">
        <f t="shared" si="17"/>
        <v>5.894330468886119E-06</v>
      </c>
    </row>
    <row r="166" spans="1:34" s="3" customFormat="1" ht="14.25">
      <c r="A166" s="15"/>
      <c r="B166" s="15"/>
      <c r="E166" s="15"/>
      <c r="F166" s="15"/>
      <c r="Q166" s="24" t="s">
        <v>836</v>
      </c>
      <c r="R166" s="25">
        <v>513120.44</v>
      </c>
      <c r="S166" s="4">
        <f t="shared" si="22"/>
        <v>5.318328414860642E-05</v>
      </c>
      <c r="U166" s="22" t="s">
        <v>848</v>
      </c>
      <c r="V166" s="23">
        <v>916547.53</v>
      </c>
      <c r="W166" s="4">
        <f t="shared" si="23"/>
        <v>9.465327812830392E-05</v>
      </c>
      <c r="Y166" s="22" t="s">
        <v>798</v>
      </c>
      <c r="Z166" s="23">
        <v>291624.44</v>
      </c>
      <c r="AA166" s="5">
        <f t="shared" si="15"/>
        <v>2.9028518884027326E-05</v>
      </c>
      <c r="AC166" s="22" t="s">
        <v>776</v>
      </c>
      <c r="AD166" s="23">
        <v>1267157.33</v>
      </c>
      <c r="AE166" s="6">
        <f t="shared" si="16"/>
        <v>0.00014013480678210598</v>
      </c>
      <c r="AG166" s="13" t="s">
        <v>1054</v>
      </c>
      <c r="AH166" s="28">
        <v>6619318378.22</v>
      </c>
    </row>
    <row r="167" spans="1:35" s="3" customFormat="1" ht="14.25">
      <c r="A167" s="15"/>
      <c r="B167" s="15"/>
      <c r="E167" s="15"/>
      <c r="F167" s="15"/>
      <c r="Q167" s="24" t="s">
        <v>782</v>
      </c>
      <c r="R167" s="25">
        <v>504714.4</v>
      </c>
      <c r="S167" s="4">
        <f t="shared" si="22"/>
        <v>5.231202512434196E-05</v>
      </c>
      <c r="U167" s="22" t="s">
        <v>746</v>
      </c>
      <c r="V167" s="23">
        <v>891434.76</v>
      </c>
      <c r="W167" s="4">
        <f t="shared" si="23"/>
        <v>9.205984360845732E-05</v>
      </c>
      <c r="Y167" s="22" t="s">
        <v>749</v>
      </c>
      <c r="Z167" s="23">
        <v>263292.16</v>
      </c>
      <c r="AA167" s="5">
        <f t="shared" si="15"/>
        <v>2.6208302152509383E-05</v>
      </c>
      <c r="AC167" s="22" t="s">
        <v>820</v>
      </c>
      <c r="AD167" s="23">
        <v>1229333.77</v>
      </c>
      <c r="AE167" s="6">
        <f t="shared" si="16"/>
        <v>0.00013595190293352752</v>
      </c>
      <c r="AG167" s="7"/>
      <c r="AH167" s="8"/>
      <c r="AI167" s="8"/>
    </row>
    <row r="168" spans="1:35" s="3" customFormat="1" ht="14.25">
      <c r="A168" s="15"/>
      <c r="B168" s="15"/>
      <c r="E168" s="15"/>
      <c r="F168" s="15"/>
      <c r="Q168" s="24" t="s">
        <v>798</v>
      </c>
      <c r="R168" s="25">
        <v>430709.88</v>
      </c>
      <c r="S168" s="4">
        <f t="shared" si="22"/>
        <v>4.464169451844907E-05</v>
      </c>
      <c r="U168" s="22" t="s">
        <v>857</v>
      </c>
      <c r="V168" s="23">
        <v>846260.56</v>
      </c>
      <c r="W168" s="4">
        <f t="shared" si="23"/>
        <v>8.73946342473851E-05</v>
      </c>
      <c r="Y168" s="22" t="s">
        <v>861</v>
      </c>
      <c r="Z168" s="23">
        <v>253581.01</v>
      </c>
      <c r="AA168" s="5">
        <f t="shared" si="15"/>
        <v>2.524164688465659E-05</v>
      </c>
      <c r="AC168" s="22" t="s">
        <v>840</v>
      </c>
      <c r="AD168" s="23">
        <v>1044228.87</v>
      </c>
      <c r="AE168" s="6">
        <f t="shared" si="16"/>
        <v>0.00011548116991419437</v>
      </c>
      <c r="AG168" s="7"/>
      <c r="AH168" s="8"/>
      <c r="AI168" s="8"/>
    </row>
    <row r="169" spans="1:35" s="3" customFormat="1" ht="14.25">
      <c r="A169" s="15"/>
      <c r="B169" s="15"/>
      <c r="E169" s="15"/>
      <c r="F169" s="15"/>
      <c r="Q169" s="24" t="s">
        <v>861</v>
      </c>
      <c r="R169" s="25">
        <v>424621.32</v>
      </c>
      <c r="S169" s="4">
        <f t="shared" si="22"/>
        <v>4.40106348465018E-05</v>
      </c>
      <c r="U169" s="22" t="s">
        <v>838</v>
      </c>
      <c r="V169" s="23">
        <v>620098.35</v>
      </c>
      <c r="W169" s="4">
        <f t="shared" si="23"/>
        <v>6.403851373583686E-05</v>
      </c>
      <c r="Y169" s="22" t="s">
        <v>760</v>
      </c>
      <c r="Z169" s="23">
        <v>152521.8</v>
      </c>
      <c r="AA169" s="5">
        <f t="shared" si="15"/>
        <v>1.518213614581082E-05</v>
      </c>
      <c r="AC169" s="22" t="s">
        <v>835</v>
      </c>
      <c r="AD169" s="23">
        <v>1018732.04</v>
      </c>
      <c r="AE169" s="6">
        <f t="shared" si="16"/>
        <v>0.00011266147794618421</v>
      </c>
      <c r="AG169" s="7"/>
      <c r="AH169" s="8"/>
      <c r="AI169" s="8"/>
    </row>
    <row r="170" spans="1:35" s="3" customFormat="1" ht="14.25">
      <c r="A170" s="15"/>
      <c r="B170" s="15"/>
      <c r="E170" s="15"/>
      <c r="F170" s="15"/>
      <c r="Q170" s="24" t="s">
        <v>857</v>
      </c>
      <c r="R170" s="25">
        <v>411923.92</v>
      </c>
      <c r="S170" s="4">
        <f t="shared" si="22"/>
        <v>4.2694590153079496E-05</v>
      </c>
      <c r="U170" s="22" t="s">
        <v>750</v>
      </c>
      <c r="V170" s="23">
        <v>616801</v>
      </c>
      <c r="W170" s="4">
        <f t="shared" si="23"/>
        <v>6.369799131182643E-05</v>
      </c>
      <c r="Y170" s="22" t="s">
        <v>714</v>
      </c>
      <c r="Z170" s="23">
        <v>100415</v>
      </c>
      <c r="AA170" s="5">
        <f t="shared" si="15"/>
        <v>9.995385584759644E-06</v>
      </c>
      <c r="AC170" s="22" t="s">
        <v>809</v>
      </c>
      <c r="AD170" s="23">
        <v>769462.31</v>
      </c>
      <c r="AE170" s="6">
        <f t="shared" si="16"/>
        <v>8.509476257219216E-05</v>
      </c>
      <c r="AG170" s="7"/>
      <c r="AH170" s="8"/>
      <c r="AI170" s="8"/>
    </row>
    <row r="171" spans="1:35" s="3" customFormat="1" ht="14.25">
      <c r="A171" s="15"/>
      <c r="B171" s="15"/>
      <c r="E171" s="15"/>
      <c r="F171" s="15"/>
      <c r="Q171" s="24" t="s">
        <v>841</v>
      </c>
      <c r="R171" s="25">
        <v>353019.93</v>
      </c>
      <c r="S171" s="4">
        <f t="shared" si="22"/>
        <v>3.6589380940098874E-05</v>
      </c>
      <c r="U171" s="22" t="s">
        <v>752</v>
      </c>
      <c r="V171" s="23">
        <v>499397.1</v>
      </c>
      <c r="W171" s="4">
        <f t="shared" si="23"/>
        <v>5.1573509344101776E-05</v>
      </c>
      <c r="Y171" s="22" t="s">
        <v>752</v>
      </c>
      <c r="Z171" s="23">
        <v>71200</v>
      </c>
      <c r="AA171" s="5">
        <f t="shared" si="15"/>
        <v>7.087302232085712E-06</v>
      </c>
      <c r="AC171" s="22" t="s">
        <v>841</v>
      </c>
      <c r="AD171" s="23">
        <v>754972.84</v>
      </c>
      <c r="AE171" s="6">
        <f t="shared" si="16"/>
        <v>8.349237348383394E-05</v>
      </c>
      <c r="AG171" s="7"/>
      <c r="AH171" s="8"/>
      <c r="AI171" s="8"/>
    </row>
    <row r="172" spans="1:35" s="3" customFormat="1" ht="14.25">
      <c r="A172" s="15"/>
      <c r="B172" s="15"/>
      <c r="E172" s="15"/>
      <c r="F172" s="15"/>
      <c r="Q172" s="24" t="s">
        <v>848</v>
      </c>
      <c r="R172" s="25">
        <v>209525.16</v>
      </c>
      <c r="S172" s="4">
        <f t="shared" si="22"/>
        <v>2.1716609302412947E-05</v>
      </c>
      <c r="U172" s="22" t="s">
        <v>840</v>
      </c>
      <c r="V172" s="23">
        <v>427152.21</v>
      </c>
      <c r="W172" s="4">
        <f t="shared" si="23"/>
        <v>4.411266804270334E-05</v>
      </c>
      <c r="Y172" s="22" t="s">
        <v>822</v>
      </c>
      <c r="Z172" s="23">
        <v>30750.37</v>
      </c>
      <c r="AA172" s="5">
        <f t="shared" si="15"/>
        <v>3.0609152519446837E-06</v>
      </c>
      <c r="AC172" s="22" t="s">
        <v>857</v>
      </c>
      <c r="AD172" s="23">
        <v>744878.96</v>
      </c>
      <c r="AE172" s="6">
        <f t="shared" si="16"/>
        <v>8.237609226918653E-05</v>
      </c>
      <c r="AG172" s="7"/>
      <c r="AH172" s="8"/>
      <c r="AI172" s="8"/>
    </row>
    <row r="173" spans="1:35" s="3" customFormat="1" ht="14.25">
      <c r="A173" s="15"/>
      <c r="B173" s="15"/>
      <c r="E173" s="15"/>
      <c r="F173" s="15"/>
      <c r="Q173" s="24" t="s">
        <v>793</v>
      </c>
      <c r="R173" s="25">
        <v>87957.75</v>
      </c>
      <c r="S173" s="4">
        <f t="shared" si="22"/>
        <v>9.116538041871975E-06</v>
      </c>
      <c r="U173" s="22" t="s">
        <v>854</v>
      </c>
      <c r="V173" s="23">
        <v>371276.32</v>
      </c>
      <c r="W173" s="4">
        <f t="shared" si="23"/>
        <v>3.834227863710807E-05</v>
      </c>
      <c r="Y173" s="13" t="s">
        <v>1054</v>
      </c>
      <c r="Z173" s="28">
        <v>10046135704.17</v>
      </c>
      <c r="AC173" s="22" t="s">
        <v>793</v>
      </c>
      <c r="AD173" s="23">
        <v>540731.63</v>
      </c>
      <c r="AE173" s="6">
        <f t="shared" si="16"/>
        <v>5.9799458754678256E-05</v>
      </c>
      <c r="AG173" s="7"/>
      <c r="AH173" s="8"/>
      <c r="AI173" s="8"/>
    </row>
    <row r="174" spans="1:35" s="3" customFormat="1" ht="14.25">
      <c r="A174" s="15"/>
      <c r="B174" s="15"/>
      <c r="E174" s="15"/>
      <c r="F174" s="15"/>
      <c r="Q174" s="24" t="s">
        <v>887</v>
      </c>
      <c r="R174" s="25">
        <v>41147.81</v>
      </c>
      <c r="S174" s="4">
        <f t="shared" si="22"/>
        <v>4.264838234319546E-06</v>
      </c>
      <c r="U174" s="22" t="s">
        <v>788</v>
      </c>
      <c r="V174" s="23">
        <v>327017.25</v>
      </c>
      <c r="W174" s="4">
        <f t="shared" si="23"/>
        <v>3.377157616365307E-05</v>
      </c>
      <c r="Y174" s="7"/>
      <c r="Z174" s="8"/>
      <c r="AC174" s="24" t="s">
        <v>746</v>
      </c>
      <c r="AD174" s="25">
        <v>505089.06</v>
      </c>
      <c r="AE174" s="6">
        <f t="shared" si="16"/>
        <v>5.585775037962771E-05</v>
      </c>
      <c r="AG174" s="7"/>
      <c r="AH174" s="8"/>
      <c r="AI174" s="8"/>
    </row>
    <row r="175" spans="1:35" s="3" customFormat="1" ht="14.25">
      <c r="A175" s="15"/>
      <c r="B175" s="15"/>
      <c r="E175" s="15"/>
      <c r="F175" s="15"/>
      <c r="Q175" s="13" t="s">
        <v>1054</v>
      </c>
      <c r="R175" s="28">
        <v>9648152576.78</v>
      </c>
      <c r="U175" s="22" t="s">
        <v>843</v>
      </c>
      <c r="V175" s="23">
        <v>288714.64</v>
      </c>
      <c r="W175" s="4">
        <f t="shared" si="23"/>
        <v>2.9816006508285654E-05</v>
      </c>
      <c r="Y175" s="7"/>
      <c r="Z175" s="8"/>
      <c r="AC175" s="24" t="s">
        <v>861</v>
      </c>
      <c r="AD175" s="25">
        <v>400050.69</v>
      </c>
      <c r="AE175" s="6">
        <f t="shared" si="16"/>
        <v>4.4241567182662455E-05</v>
      </c>
      <c r="AG175" s="7"/>
      <c r="AH175" s="8"/>
      <c r="AI175" s="8"/>
    </row>
    <row r="176" spans="1:35" s="3" customFormat="1" ht="14.25">
      <c r="A176" s="15"/>
      <c r="B176" s="15"/>
      <c r="E176" s="15"/>
      <c r="F176" s="15"/>
      <c r="U176" s="24" t="s">
        <v>884</v>
      </c>
      <c r="V176" s="25">
        <v>288516</v>
      </c>
      <c r="W176" s="4">
        <f t="shared" si="23"/>
        <v>2.9795492648881757E-05</v>
      </c>
      <c r="Y176" s="7"/>
      <c r="Z176" s="8"/>
      <c r="AC176" s="24" t="s">
        <v>749</v>
      </c>
      <c r="AD176" s="25">
        <v>387233.46</v>
      </c>
      <c r="AE176" s="6">
        <f t="shared" si="16"/>
        <v>4.2824110954451385E-05</v>
      </c>
      <c r="AG176" s="7"/>
      <c r="AH176" s="8"/>
      <c r="AI176" s="8"/>
    </row>
    <row r="177" spans="1:35" s="3" customFormat="1" ht="14.25">
      <c r="A177" s="15"/>
      <c r="B177" s="15"/>
      <c r="E177" s="15"/>
      <c r="F177" s="15"/>
      <c r="U177" s="24" t="s">
        <v>885</v>
      </c>
      <c r="V177" s="25">
        <v>142217.73</v>
      </c>
      <c r="W177" s="4">
        <f t="shared" si="23"/>
        <v>1.4687044492352767E-05</v>
      </c>
      <c r="Y177" s="7"/>
      <c r="Z177" s="8"/>
      <c r="AA177" s="9"/>
      <c r="AC177" s="24" t="s">
        <v>848</v>
      </c>
      <c r="AD177" s="25">
        <v>362890.97</v>
      </c>
      <c r="AE177" s="6">
        <f t="shared" si="16"/>
        <v>4.013207733559101E-05</v>
      </c>
      <c r="AG177" s="7"/>
      <c r="AH177" s="8"/>
      <c r="AI177" s="8"/>
    </row>
    <row r="178" spans="1:35" s="3" customFormat="1" ht="14.25">
      <c r="A178" s="15"/>
      <c r="B178" s="15"/>
      <c r="E178" s="15"/>
      <c r="F178" s="15"/>
      <c r="U178" s="13" t="s">
        <v>1054</v>
      </c>
      <c r="V178" s="28">
        <v>9683209584.75</v>
      </c>
      <c r="Y178" s="7"/>
      <c r="Z178" s="8"/>
      <c r="AA178" s="9"/>
      <c r="AC178" s="24" t="s">
        <v>768</v>
      </c>
      <c r="AD178" s="25">
        <v>330808.31</v>
      </c>
      <c r="AE178" s="6">
        <f t="shared" si="16"/>
        <v>3.658405906373522E-05</v>
      </c>
      <c r="AG178" s="7"/>
      <c r="AH178" s="8"/>
      <c r="AI178" s="8"/>
    </row>
    <row r="179" spans="1:35" s="3" customFormat="1" ht="14.25">
      <c r="A179" s="15"/>
      <c r="B179" s="15"/>
      <c r="E179" s="15"/>
      <c r="F179" s="15"/>
      <c r="U179" s="10"/>
      <c r="V179" s="9"/>
      <c r="Y179" s="7"/>
      <c r="Z179" s="8"/>
      <c r="AA179" s="9"/>
      <c r="AC179" s="24" t="s">
        <v>846</v>
      </c>
      <c r="AD179" s="25">
        <v>82323.88</v>
      </c>
      <c r="AE179" s="6">
        <f t="shared" si="16"/>
        <v>9.104189940923343E-06</v>
      </c>
      <c r="AG179" s="7"/>
      <c r="AH179" s="8"/>
      <c r="AI179" s="8"/>
    </row>
    <row r="180" spans="1:35" s="3" customFormat="1" ht="14.25">
      <c r="A180" s="15"/>
      <c r="B180" s="15"/>
      <c r="E180" s="15"/>
      <c r="F180" s="15"/>
      <c r="U180" s="10"/>
      <c r="V180" s="9"/>
      <c r="Y180" s="7"/>
      <c r="Z180" s="8"/>
      <c r="AA180" s="9"/>
      <c r="AC180" s="24" t="s">
        <v>803</v>
      </c>
      <c r="AD180" s="25">
        <v>6891.69</v>
      </c>
      <c r="AE180" s="6">
        <f>AD180/$AD$181</f>
        <v>7.621513317151959E-07</v>
      </c>
      <c r="AG180" s="7"/>
      <c r="AH180" s="8"/>
      <c r="AI180" s="8"/>
    </row>
    <row r="181" spans="1:34" s="3" customFormat="1" ht="14.25">
      <c r="A181" s="15"/>
      <c r="B181" s="15"/>
      <c r="E181" s="15"/>
      <c r="F181" s="15"/>
      <c r="U181" s="10"/>
      <c r="V181" s="9"/>
      <c r="Y181" s="7"/>
      <c r="Z181" s="8"/>
      <c r="AA181" s="9"/>
      <c r="AC181" s="13" t="s">
        <v>1054</v>
      </c>
      <c r="AD181" s="28">
        <v>9042416792.07</v>
      </c>
      <c r="AF181" s="7"/>
      <c r="AG181" s="8"/>
      <c r="AH181" s="8"/>
    </row>
    <row r="182" spans="1:28" s="3" customFormat="1" ht="14.25">
      <c r="A182" s="15"/>
      <c r="B182" s="15"/>
      <c r="E182" s="15"/>
      <c r="F182" s="15"/>
      <c r="Q182" s="10"/>
      <c r="R182" s="9"/>
      <c r="U182" s="10"/>
      <c r="V182" s="9"/>
      <c r="W182" s="9"/>
      <c r="Y182" s="7"/>
      <c r="Z182" s="7"/>
      <c r="AA182" s="8"/>
      <c r="AB182" s="8"/>
    </row>
    <row r="183" spans="1:27" s="3" customFormat="1" ht="14.25">
      <c r="A183" s="15"/>
      <c r="B183" s="15"/>
      <c r="E183" s="15"/>
      <c r="F183" s="15"/>
      <c r="Q183" s="10"/>
      <c r="R183" s="9"/>
      <c r="U183" s="10"/>
      <c r="V183" s="9"/>
      <c r="W183" s="9"/>
      <c r="Y183" s="7"/>
      <c r="Z183" s="8"/>
      <c r="AA183" s="11"/>
    </row>
    <row r="184" spans="1:26" s="3" customFormat="1" ht="14.25">
      <c r="A184" s="15"/>
      <c r="B184" s="15"/>
      <c r="E184" s="15"/>
      <c r="F184" s="15"/>
      <c r="Y184" s="7"/>
      <c r="Z184" s="8"/>
    </row>
    <row r="185" spans="1:26" s="3" customFormat="1" ht="14.25">
      <c r="A185" s="15"/>
      <c r="B185" s="15"/>
      <c r="E185" s="15"/>
      <c r="F185" s="15"/>
      <c r="M185" s="10"/>
      <c r="N185" s="9"/>
      <c r="Q185" s="10"/>
      <c r="R185" s="9"/>
      <c r="S185" s="9"/>
      <c r="U185" s="12"/>
      <c r="V185" s="9"/>
      <c r="W185" s="11"/>
      <c r="Y185" s="26"/>
      <c r="Z185" s="27"/>
    </row>
    <row r="186" spans="1:26" s="3" customFormat="1" ht="14.25">
      <c r="A186" s="15"/>
      <c r="B186" s="15"/>
      <c r="E186" s="15"/>
      <c r="F186" s="15"/>
      <c r="M186" s="10"/>
      <c r="N186" s="9"/>
      <c r="Q186" s="10"/>
      <c r="R186" s="9"/>
      <c r="S186" s="9"/>
      <c r="U186" s="12"/>
      <c r="V186" s="9"/>
      <c r="W186" s="11"/>
      <c r="Y186" s="26"/>
      <c r="Z186" s="27"/>
    </row>
    <row r="187" spans="1:26" s="3" customFormat="1" ht="14.25">
      <c r="A187" s="15"/>
      <c r="B187" s="15"/>
      <c r="E187" s="15"/>
      <c r="F187" s="15"/>
      <c r="M187" s="10"/>
      <c r="N187" s="9"/>
      <c r="Q187" s="10"/>
      <c r="R187" s="9"/>
      <c r="S187" s="9"/>
      <c r="U187" s="12"/>
      <c r="V187" s="9"/>
      <c r="W187" s="11"/>
      <c r="Y187" s="26"/>
      <c r="Z187" s="27"/>
    </row>
    <row r="188" spans="1:26" s="3" customFormat="1" ht="14.25">
      <c r="A188" s="15"/>
      <c r="B188" s="15"/>
      <c r="E188" s="15"/>
      <c r="F188" s="15"/>
      <c r="M188" s="10"/>
      <c r="N188" s="9"/>
      <c r="Q188" s="10"/>
      <c r="R188" s="9"/>
      <c r="S188" s="9"/>
      <c r="U188" s="12"/>
      <c r="V188" s="9"/>
      <c r="W188" s="11"/>
      <c r="Y188" s="26"/>
      <c r="Z188" s="27"/>
    </row>
    <row r="189" spans="1:26" s="3" customFormat="1" ht="14.25">
      <c r="A189" s="15"/>
      <c r="B189" s="15"/>
      <c r="E189" s="15"/>
      <c r="F189" s="15"/>
      <c r="M189" s="10"/>
      <c r="N189" s="9"/>
      <c r="Q189" s="10"/>
      <c r="R189" s="9"/>
      <c r="S189" s="9"/>
      <c r="U189" s="12"/>
      <c r="V189" s="9"/>
      <c r="W189" s="11"/>
      <c r="Y189" s="26"/>
      <c r="Z189" s="27"/>
    </row>
    <row r="190" spans="1:26" s="3" customFormat="1" ht="14.25">
      <c r="A190" s="15"/>
      <c r="B190" s="15"/>
      <c r="E190" s="15"/>
      <c r="F190" s="15"/>
      <c r="M190" s="10"/>
      <c r="N190" s="9"/>
      <c r="Q190" s="10"/>
      <c r="R190" s="9"/>
      <c r="S190" s="9"/>
      <c r="U190" s="12"/>
      <c r="V190" s="9"/>
      <c r="W190" s="11"/>
      <c r="Y190" s="26"/>
      <c r="Z190" s="27"/>
    </row>
    <row r="191" spans="1:26" s="3" customFormat="1" ht="14.25">
      <c r="A191" s="15"/>
      <c r="B191" s="15"/>
      <c r="E191" s="15"/>
      <c r="F191" s="15"/>
      <c r="M191" s="10"/>
      <c r="N191" s="9"/>
      <c r="Q191" s="10"/>
      <c r="R191" s="9"/>
      <c r="S191" s="9"/>
      <c r="U191" s="12"/>
      <c r="V191" s="9"/>
      <c r="W191" s="11"/>
      <c r="Y191" s="26"/>
      <c r="Z191" s="27"/>
    </row>
    <row r="192" spans="1:26" s="3" customFormat="1" ht="14.25">
      <c r="A192" s="15"/>
      <c r="B192" s="15"/>
      <c r="E192" s="15"/>
      <c r="F192" s="15"/>
      <c r="M192" s="10"/>
      <c r="N192" s="9"/>
      <c r="Q192" s="10"/>
      <c r="R192" s="9"/>
      <c r="S192" s="9"/>
      <c r="U192" s="12"/>
      <c r="V192" s="9"/>
      <c r="W192" s="11"/>
      <c r="Y192" s="26"/>
      <c r="Z192" s="27"/>
    </row>
    <row r="193" spans="1:26" s="3" customFormat="1" ht="14.25">
      <c r="A193" s="15"/>
      <c r="B193" s="15"/>
      <c r="E193" s="15"/>
      <c r="F193" s="15"/>
      <c r="M193" s="10"/>
      <c r="N193" s="9"/>
      <c r="Q193" s="10"/>
      <c r="R193" s="9"/>
      <c r="S193" s="9"/>
      <c r="U193" s="12"/>
      <c r="V193" s="9"/>
      <c r="W193" s="11"/>
      <c r="Y193" s="26"/>
      <c r="Z193" s="27"/>
    </row>
    <row r="194" spans="1:26" s="3" customFormat="1" ht="14.25">
      <c r="A194" s="15"/>
      <c r="B194" s="15"/>
      <c r="E194" s="15"/>
      <c r="F194" s="15"/>
      <c r="M194" s="10"/>
      <c r="N194" s="9"/>
      <c r="Q194" s="10"/>
      <c r="R194" s="9"/>
      <c r="S194" s="9"/>
      <c r="U194" s="12"/>
      <c r="V194" s="9"/>
      <c r="W194" s="11"/>
      <c r="Y194" s="26"/>
      <c r="Z194" s="27"/>
    </row>
    <row r="195" spans="1:26" s="3" customFormat="1" ht="14.25">
      <c r="A195" s="15"/>
      <c r="B195" s="15"/>
      <c r="E195" s="15"/>
      <c r="F195" s="15"/>
      <c r="M195" s="10"/>
      <c r="N195" s="9"/>
      <c r="Q195" s="10"/>
      <c r="R195" s="9"/>
      <c r="S195" s="9"/>
      <c r="U195" s="12"/>
      <c r="V195" s="9"/>
      <c r="W195" s="11"/>
      <c r="Y195" s="26"/>
      <c r="Z195" s="27"/>
    </row>
    <row r="196" spans="1:26" s="3" customFormat="1" ht="14.25">
      <c r="A196" s="15"/>
      <c r="B196" s="15"/>
      <c r="E196" s="15"/>
      <c r="F196" s="15"/>
      <c r="M196" s="10"/>
      <c r="N196" s="9"/>
      <c r="Q196" s="10"/>
      <c r="R196" s="9"/>
      <c r="S196" s="9"/>
      <c r="U196" s="12"/>
      <c r="V196" s="9"/>
      <c r="W196" s="11"/>
      <c r="Y196" s="26"/>
      <c r="Z196" s="27"/>
    </row>
    <row r="197" spans="1:26" s="3" customFormat="1" ht="14.25">
      <c r="A197" s="15"/>
      <c r="B197" s="15"/>
      <c r="E197" s="15"/>
      <c r="F197" s="15"/>
      <c r="M197" s="10"/>
      <c r="N197" s="9"/>
      <c r="Q197" s="10"/>
      <c r="R197" s="9"/>
      <c r="S197" s="9"/>
      <c r="U197" s="12"/>
      <c r="V197" s="9"/>
      <c r="W197" s="11"/>
      <c r="Y197" s="26"/>
      <c r="Z197" s="27"/>
    </row>
    <row r="198" spans="1:26" s="3" customFormat="1" ht="14.25">
      <c r="A198" s="15"/>
      <c r="B198" s="15"/>
      <c r="E198" s="15"/>
      <c r="F198" s="15"/>
      <c r="M198" s="10"/>
      <c r="N198" s="9"/>
      <c r="Q198" s="10"/>
      <c r="R198" s="9"/>
      <c r="S198" s="9"/>
      <c r="U198" s="12"/>
      <c r="V198" s="9"/>
      <c r="W198" s="11"/>
      <c r="Y198" s="26"/>
      <c r="Z198" s="27"/>
    </row>
    <row r="199" spans="1:26" s="3" customFormat="1" ht="14.25">
      <c r="A199" s="15"/>
      <c r="B199" s="15"/>
      <c r="E199" s="15"/>
      <c r="F199" s="15"/>
      <c r="M199" s="10"/>
      <c r="N199" s="9"/>
      <c r="Q199" s="10"/>
      <c r="R199" s="9"/>
      <c r="S199" s="9"/>
      <c r="U199" s="12"/>
      <c r="V199" s="9"/>
      <c r="W199" s="11"/>
      <c r="Y199" s="26"/>
      <c r="Z199" s="27"/>
    </row>
    <row r="200" spans="1:26" s="3" customFormat="1" ht="14.25">
      <c r="A200" s="15"/>
      <c r="B200" s="15"/>
      <c r="E200" s="15"/>
      <c r="F200" s="15"/>
      <c r="M200" s="10"/>
      <c r="N200" s="9"/>
      <c r="Q200" s="10"/>
      <c r="R200" s="9"/>
      <c r="S200" s="9"/>
      <c r="U200" s="12"/>
      <c r="V200" s="9"/>
      <c r="W200" s="11"/>
      <c r="Y200" s="26"/>
      <c r="Z200" s="27"/>
    </row>
    <row r="201" spans="1:26" s="3" customFormat="1" ht="14.25">
      <c r="A201" s="15"/>
      <c r="B201" s="15"/>
      <c r="E201" s="15"/>
      <c r="F201" s="15"/>
      <c r="M201" s="10"/>
      <c r="N201" s="9"/>
      <c r="Q201" s="10"/>
      <c r="R201" s="9"/>
      <c r="S201" s="9"/>
      <c r="U201" s="12"/>
      <c r="V201" s="9"/>
      <c r="W201" s="11"/>
      <c r="Y201" s="26"/>
      <c r="Z201" s="27"/>
    </row>
    <row r="202" spans="1:26" s="3" customFormat="1" ht="14.25">
      <c r="A202" s="15"/>
      <c r="B202" s="15"/>
      <c r="E202" s="15"/>
      <c r="F202" s="15"/>
      <c r="M202" s="10"/>
      <c r="N202" s="9"/>
      <c r="Q202" s="10"/>
      <c r="R202" s="9"/>
      <c r="S202" s="9"/>
      <c r="U202" s="12"/>
      <c r="V202" s="9"/>
      <c r="W202" s="11"/>
      <c r="Y202" s="26"/>
      <c r="Z202" s="27"/>
    </row>
    <row r="203" spans="1:26" s="3" customFormat="1" ht="14.25">
      <c r="A203" s="15"/>
      <c r="B203" s="15"/>
      <c r="E203" s="15"/>
      <c r="F203" s="15"/>
      <c r="M203" s="10"/>
      <c r="N203" s="9"/>
      <c r="Q203" s="10"/>
      <c r="R203" s="9"/>
      <c r="S203" s="9"/>
      <c r="U203" s="12"/>
      <c r="V203" s="9"/>
      <c r="W203" s="11"/>
      <c r="Y203" s="26"/>
      <c r="Z203" s="27"/>
    </row>
    <row r="204" spans="1:26" s="3" customFormat="1" ht="14.25">
      <c r="A204" s="15"/>
      <c r="B204" s="15"/>
      <c r="E204" s="15"/>
      <c r="F204" s="15"/>
      <c r="M204" s="10"/>
      <c r="N204" s="9"/>
      <c r="Q204" s="10"/>
      <c r="R204" s="9"/>
      <c r="S204" s="9"/>
      <c r="U204" s="12"/>
      <c r="V204" s="9"/>
      <c r="W204" s="11"/>
      <c r="Y204" s="26"/>
      <c r="Z204" s="27"/>
    </row>
    <row r="205" spans="1:26" s="3" customFormat="1" ht="14.25">
      <c r="A205" s="15"/>
      <c r="B205" s="15"/>
      <c r="E205" s="15"/>
      <c r="F205" s="15"/>
      <c r="M205" s="10"/>
      <c r="N205" s="9"/>
      <c r="Q205" s="10"/>
      <c r="R205" s="9"/>
      <c r="S205" s="9"/>
      <c r="U205" s="12"/>
      <c r="V205" s="9"/>
      <c r="W205" s="11"/>
      <c r="Y205" s="26"/>
      <c r="Z205" s="27"/>
    </row>
    <row r="206" spans="1:26" s="3" customFormat="1" ht="14.25">
      <c r="A206" s="15"/>
      <c r="B206" s="15"/>
      <c r="E206" s="15"/>
      <c r="F206" s="15"/>
      <c r="M206" s="10"/>
      <c r="N206" s="9"/>
      <c r="Q206" s="10"/>
      <c r="R206" s="9"/>
      <c r="S206" s="9"/>
      <c r="U206" s="12"/>
      <c r="V206" s="9"/>
      <c r="W206" s="11"/>
      <c r="Y206" s="26"/>
      <c r="Z206" s="27"/>
    </row>
    <row r="207" spans="1:26" s="3" customFormat="1" ht="14.25">
      <c r="A207" s="15"/>
      <c r="B207" s="15"/>
      <c r="E207" s="15"/>
      <c r="F207" s="15"/>
      <c r="M207" s="10"/>
      <c r="N207" s="9"/>
      <c r="Q207" s="10"/>
      <c r="R207" s="9"/>
      <c r="S207" s="9"/>
      <c r="U207" s="12"/>
      <c r="V207" s="9"/>
      <c r="W207" s="11"/>
      <c r="Y207" s="26"/>
      <c r="Z207" s="27"/>
    </row>
    <row r="208" spans="1:26" s="3" customFormat="1" ht="14.25">
      <c r="A208" s="15"/>
      <c r="B208" s="15"/>
      <c r="E208" s="15"/>
      <c r="F208" s="15"/>
      <c r="M208" s="11"/>
      <c r="N208" s="11"/>
      <c r="U208" s="11"/>
      <c r="V208" s="11"/>
      <c r="W208" s="11"/>
      <c r="Y208" s="26"/>
      <c r="Z208" s="27"/>
    </row>
    <row r="209" spans="1:26" s="3" customFormat="1" ht="14.25">
      <c r="A209" s="15"/>
      <c r="B209" s="15"/>
      <c r="E209" s="15"/>
      <c r="F209" s="15"/>
      <c r="Y209" s="26"/>
      <c r="Z209" s="27"/>
    </row>
    <row r="210" spans="25:26" ht="12.75">
      <c r="Y210" s="26"/>
      <c r="Z210" s="27"/>
    </row>
    <row r="211" spans="25:26" ht="12.75">
      <c r="Y211" s="26"/>
      <c r="Z211" s="27"/>
    </row>
    <row r="212" spans="25:26" ht="12.75">
      <c r="Y212" s="26"/>
      <c r="Z212" s="27"/>
    </row>
    <row r="213" spans="25:26" ht="12.75">
      <c r="Y213" s="26"/>
      <c r="Z213" s="27"/>
    </row>
    <row r="214" spans="25:26" ht="12.75">
      <c r="Y214" s="26"/>
      <c r="Z214" s="27"/>
    </row>
    <row r="215" spans="25:26" ht="12.75">
      <c r="Y215" s="26"/>
      <c r="Z215" s="27"/>
    </row>
    <row r="216" spans="25:26" ht="12.75">
      <c r="Y216" s="26"/>
      <c r="Z216" s="27"/>
    </row>
    <row r="217" spans="25:26" ht="12.75">
      <c r="Y217" s="26"/>
      <c r="Z217" s="27"/>
    </row>
  </sheetData>
  <sheetProtection/>
  <mergeCells count="11">
    <mergeCell ref="Y50:AA50"/>
    <mergeCell ref="AC50:AE50"/>
    <mergeCell ref="AG50:AI50"/>
    <mergeCell ref="A50:C50"/>
    <mergeCell ref="E50:G50"/>
    <mergeCell ref="AK50:AM50"/>
    <mergeCell ref="AO50:AQ50"/>
    <mergeCell ref="I50:K50"/>
    <mergeCell ref="M50:O50"/>
    <mergeCell ref="Q50:S50"/>
    <mergeCell ref="U50:W5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World Bank User</dc:creator>
  <cp:keywords/>
  <dc:description/>
  <cp:lastModifiedBy>Helen Akwese Pemamboh</cp:lastModifiedBy>
  <cp:lastPrinted>2000-10-25T16:57:41Z</cp:lastPrinted>
  <dcterms:created xsi:type="dcterms:W3CDTF">2000-10-17T19:45:46Z</dcterms:created>
  <dcterms:modified xsi:type="dcterms:W3CDTF">2018-04-03T23:09:20Z</dcterms:modified>
  <cp:category/>
  <cp:version/>
  <cp:contentType/>
  <cp:contentStatus/>
</cp:coreProperties>
</file>