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90" yWindow="32767" windowWidth="17810" windowHeight="12230" firstSheet="2" activeTab="2"/>
  </bookViews>
  <sheets>
    <sheet name="SAPBEXqueries" sheetId="1" state="veryHidden" r:id="rId1"/>
    <sheet name="SAPBEXfilters" sheetId="2" state="veryHidden" r:id="rId2"/>
    <sheet name="Proc Contract Detail - Supplier" sheetId="3" r:id="rId3"/>
  </sheets>
  <definedNames>
    <definedName name="_xlnm.Print_Titles" localSheetId="2">'Proc Contract Detail - Supplier'!$18:$18</definedName>
    <definedName name="SAPBEXq0001" localSheetId="0">'Proc Contract Detail - Supplier'!$AA$50:$AB$103</definedName>
    <definedName name="SAPBEXq0001f0CALDAY" localSheetId="0">'Proc Contract Detail - Supplier'!$L$17:$M$17</definedName>
    <definedName name="SAPBEXq0001f0CALMONTH" localSheetId="0">'Proc Contract Detail - Supplier'!$L$18:$M$18</definedName>
    <definedName name="SAPBEXq0001f0COUNTRY" localSheetId="0">'Proc Contract Detail - Supplier'!$L$8:$M$8</definedName>
    <definedName name="SAPBEXq0001f0FISCYEAR" localSheetId="0">'Proc Contract Detail - Supplier'!$L$16:$M$16</definedName>
    <definedName name="SAPBEXq0001f3FFF3E1ZS7PCG7JRC7WI2G46U" localSheetId="0">'Proc Contract Detail - Supplier'!#REF!</definedName>
    <definedName name="SAPBEXq0001f3FFGH52SWHH5FUE7WDRMGGQPI" localSheetId="0">'Proc Contract Detail - Supplier'!#REF!</definedName>
    <definedName name="SAPBEXq0001f3FFH5EM17M91N667HG01VUQ7Q" localSheetId="0">'Proc Contract Detail - Supplier'!$L$46:$M$46</definedName>
    <definedName name="SAPBEXq0001fMPROJID" localSheetId="0">'Proc Contract Detail - Supplier'!$L$19:$M$19</definedName>
    <definedName name="SAPBEXq0001fMPROJID__MPRODLINE" localSheetId="0">'Proc Contract Detail - Supplier'!$L$20:$M$20</definedName>
    <definedName name="SAPBEXq0001fMPROJID__ZCINCKNL" localSheetId="0">'Proc Contract Detail - Supplier'!#REF!</definedName>
    <definedName name="SAPBEXq0001fMPROJID__ZCINCSEC" localSheetId="0">'Proc Contract Detail - Supplier'!$L$15:$M$15</definedName>
    <definedName name="SAPBEXq0001fMPROJID__ZCINCTHM" localSheetId="0">'Proc Contract Detail - Supplier'!$L$14:$M$14</definedName>
    <definedName name="SAPBEXq0001fMPROJID__ZCLOCFG" localSheetId="0">'Proc Contract Detail - Supplier'!$L$21:$M$21</definedName>
    <definedName name="SAPBEXq0001fMPROJID__ZMNETCD" localSheetId="0">'Proc Contract Detail - Supplier'!$L$11:$M$11</definedName>
    <definedName name="SAPBEXq0001fMPROJID__ZMSECBRD" localSheetId="0">'Proc Contract Detail - Supplier'!$L$12:$M$12</definedName>
    <definedName name="SAPBEXq0001fZMCNCTRID" localSheetId="0">'Proc Contract Detail - Supplier'!$L$22:$M$22</definedName>
    <definedName name="SAPBEXq0001fZMCNCTRID__ZCCNAMT" localSheetId="0">'Proc Contract Detail - Supplier'!$L$30:$M$30</definedName>
    <definedName name="SAPBEXq0001fZMCNCTRID__ZCCNAWDND" localSheetId="0">'Proc Contract Detail - Supplier'!$L$29:$M$29</definedName>
    <definedName name="SAPBEXq0001fZMCNCTRID__ZCCNBCTR1" localSheetId="0">'Proc Contract Detail - Supplier'!$L$39:$M$39</definedName>
    <definedName name="SAPBEXq0001fZMCNCTRID__ZCCNBCTR2" localSheetId="0">'Proc Contract Detail - Supplier'!$L$40:$M$40</definedName>
    <definedName name="SAPBEXq0001fZMCNCTRID__ZCCNBCTR3" localSheetId="0">'Proc Contract Detail - Supplier'!$L$41:$M$41</definedName>
    <definedName name="SAPBEXq0001fZMCNCTRID__ZCCNBIDCT" localSheetId="0">'Proc Contract Detail - Supplier'!$L$36:$M$36</definedName>
    <definedName name="SAPBEXq0001fZMCNCTRID__ZCCNDESC" localSheetId="0">'Proc Contract Detail - Supplier'!#REF!</definedName>
    <definedName name="SAPBEXq0001fZMCNCTRID__ZCCNDOMAF" localSheetId="0">'Proc Contract Detail - Supplier'!$L$33:$M$33</definedName>
    <definedName name="SAPBEXq0001fZMCNCTRID__ZCCNDOMAL" localSheetId="0">'Proc Contract Detail - Supplier'!$L$32:$M$32</definedName>
    <definedName name="SAPBEXq0001fZMCNCTRID__ZCCNFDT" localSheetId="0">'Proc Contract Detail - Supplier'!$L$27:$M$27</definedName>
    <definedName name="SAPBEXq0001fZMCNCTRID__ZCCNFRMCT" localSheetId="0">'Proc Contract Detail - Supplier'!$L$37:$M$37</definedName>
    <definedName name="SAPBEXq0001fZMCNCTRID__ZCCNFSTAT" localSheetId="0">'Proc Contract Detail - Supplier'!$L$28:$M$28</definedName>
    <definedName name="SAPBEXq0001fZMCNCTRID__ZCCNMISFG" localSheetId="0">'Proc Contract Detail - Supplier'!$L$34:$M$34</definedName>
    <definedName name="SAPBEXq0001fZMCNCTRID__ZCCNPEFG" localSheetId="0">'Proc Contract Detail - Supplier'!$L$35:$M$35</definedName>
    <definedName name="SAPBEXq0001fZMCNCTRID__ZCCNPRIND" localSheetId="0">'Proc Contract Detail - Supplier'!$L$31:$M$31</definedName>
    <definedName name="SAPBEXq0001fZMCNCTRID__ZCCNPROFG" localSheetId="0">'Proc Contract Detail - Supplier'!#REF!</definedName>
    <definedName name="SAPBEXq0001fZMCNCTRID__ZCCNSUCNT" localSheetId="0">'Proc Contract Detail - Supplier'!$L$38:$M$38</definedName>
    <definedName name="SAPBEXq0001fZMCTCONST" localSheetId="0">'Proc Contract Detail - Supplier'!$L$26:$M$26</definedName>
    <definedName name="SAPBEXq0001fZMCTGRPCD" localSheetId="0">'Proc Contract Detail - Supplier'!$L$23:$M$23</definedName>
    <definedName name="SAPBEXq0001fZMCTMETHT" localSheetId="0">'Proc Contract Detail - Supplier'!$L$24:$M$24</definedName>
    <definedName name="SAPBEXq0001fZMCTPROCT" localSheetId="0">'Proc Contract Detail - Supplier'!$L$25:$M$25</definedName>
    <definedName name="SAPBEXq0001fZMMAJSEC" localSheetId="0">'Proc Contract Detail - Supplier'!$L$13:$M$13</definedName>
    <definedName name="SAPBEXq0001fZMREGION" localSheetId="0">'Proc Contract Detail - Supplier'!$L$7:$M$7</definedName>
    <definedName name="SAPBEXq0001fZMREQCC" localSheetId="0">'Proc Contract Detail - Supplier'!$L$9:$M$9</definedName>
    <definedName name="SAPBEXq0001fZMRESPCC" localSheetId="0">'Proc Contract Detail - Supplier'!$L$10:$M$10</definedName>
    <definedName name="SAPBEXq0001fZMSECTOR" localSheetId="0">'Proc Contract Detail - Supplier'!#REF!</definedName>
    <definedName name="SAPBEXq0001fZMSECTOR__ZMNETWORK" localSheetId="0">'Proc Contract Detail - Supplier'!#REF!</definedName>
    <definedName name="SAPBEXq0001fZMSECTOR__ZMSECGRP" localSheetId="0">'Proc Contract Detail - Supplier'!#REF!</definedName>
    <definedName name="SAPBEXq0001fZMSUCTRY" localSheetId="0">'Proc Contract Detail - Supplier'!$L$44:$M$44</definedName>
    <definedName name="SAPBEXq0001fZMSUCTRY__ZOECDFLG" localSheetId="0">'Proc Contract Detail - Supplier'!$L$45:$M$45</definedName>
    <definedName name="SAPBEXq0001fZMSUSUPID" localSheetId="0">'Proc Contract Detail - Supplier'!$L$42:$M$42</definedName>
    <definedName name="SAPBEXq0001fZMSUSUPID__ZMSUNAME" localSheetId="0">'Proc Contract Detail - Supplier'!$L$43:$M$43</definedName>
    <definedName name="SAPBEXq0001tROLLUPTIME" localSheetId="0">'Proc Contract Detail - Supplier'!$L$48:$M$48</definedName>
    <definedName name="SAPBEXrevision" hidden="1">1</definedName>
    <definedName name="SAPBEXsysID" hidden="1">"BWP"</definedName>
    <definedName name="SAPBEXwbID" hidden="1">"3FFEYXLNG9ZAT7Y43AOGXZ4MU"</definedName>
  </definedNames>
  <calcPr fullCalcOnLoad="1"/>
</workbook>
</file>

<file path=xl/sharedStrings.xml><?xml version="1.0" encoding="utf-8"?>
<sst xmlns="http://schemas.openxmlformats.org/spreadsheetml/2006/main" count="8305" uniqueCount="879">
  <si>
    <t>ZMMAJSEC</t>
  </si>
  <si>
    <t>Major Sector</t>
  </si>
  <si>
    <t>0036</t>
  </si>
  <si>
    <t>3R4OBNQB2MX0H735NGDYWFV35</t>
  </si>
  <si>
    <t>ZPIDIND</t>
  </si>
  <si>
    <t>Updated PID status</t>
  </si>
  <si>
    <t>ZPIDUPD</t>
  </si>
  <si>
    <t>Upd PID Rcv InfoShop</t>
  </si>
  <si>
    <t>0007</t>
  </si>
  <si>
    <t>ZCCNADDCT</t>
  </si>
  <si>
    <t>#  Addendums</t>
  </si>
  <si>
    <t>ZCCNMJSEC</t>
  </si>
  <si>
    <t>ZCCNPRSEC</t>
  </si>
  <si>
    <t>0012</t>
  </si>
  <si>
    <t>ZMCTFORMT</t>
  </si>
  <si>
    <t>F384 Type</t>
  </si>
  <si>
    <t>Status of Data</t>
  </si>
  <si>
    <t>H</t>
  </si>
  <si>
    <t>3FFH56XI90JJ0MQ1NDNRTW0FQ</t>
  </si>
  <si>
    <t>3FFH5756RZ58J99HT7Q43XZ5I</t>
  </si>
  <si>
    <t>3LG1WR4YMRUBS70SCOUO40CHI</t>
  </si>
  <si>
    <t>3FFH57CVAXQY1VSXZ1SGDZXVA</t>
  </si>
  <si>
    <t>3LG1WRKBOP1QTG3OOCZCO49X2</t>
  </si>
  <si>
    <t>3LG1WRS07NNGC2N4U71OY68MU</t>
  </si>
  <si>
    <t>3FFH587LES5S4DYQME1TI7SQE</t>
  </si>
  <si>
    <t>3FFH58F9XQRHN0I6S845S9RG6</t>
  </si>
  <si>
    <t>3FFH58MYGPD75N1MY26I2BQ5Y</t>
  </si>
  <si>
    <t>3FFH58UMZNYWO9L33W8UCDOVQ</t>
  </si>
  <si>
    <t>3FFH592BIMKM6W4J9QB6MFNLI</t>
  </si>
  <si>
    <t>3FFH59PD3IDQQRQVR8I7GLJQU</t>
  </si>
  <si>
    <t>3FFH59X1MGZG9EABX2KJQNIGM</t>
  </si>
  <si>
    <t>3FFH5A4Q5FL5S0TS2WMW0PH6E</t>
  </si>
  <si>
    <t>3FFH5ACEOE6VAND88QP8ARFW6</t>
  </si>
  <si>
    <t>3FFH5AK37CSKT9WOEKRKKTELY</t>
  </si>
  <si>
    <t>3FFH5ARRQBEABWG4KETWUVDBQ</t>
  </si>
  <si>
    <t>3FFH5AZG99ZZUIZKQ8W94XC1I</t>
  </si>
  <si>
    <t>3FFH5B74S8LPD5J0W2YLEZARA</t>
  </si>
  <si>
    <t>3FFH5BETB77EVS2H1X0XP19H2</t>
  </si>
  <si>
    <t>3FFH5BMHU5T4EELX7R39Z386U</t>
  </si>
  <si>
    <t>3FFH5BU6D4ETX15DDL5M956WM</t>
  </si>
  <si>
    <t>3FFH5C1UW30JFNOTJF7YJ75ME</t>
  </si>
  <si>
    <t>3FFH5C9JF1M8YA89P9AAT94C6</t>
  </si>
  <si>
    <t>3FFH5CH7Y07YGWRPV3CN3B31Y</t>
  </si>
  <si>
    <t>3FFH5COWGYTNZJB60XEZDD1RQ</t>
  </si>
  <si>
    <t>0032</t>
  </si>
  <si>
    <t>3FFH5CWKZXFDI5UM6RHBNF0HI</t>
  </si>
  <si>
    <t>0033</t>
  </si>
  <si>
    <t>3FFH5D49IW130SE2CLJNXGZ7A</t>
  </si>
  <si>
    <t>3FFH5DBY1UMSJEXIIFM07IXX2</t>
  </si>
  <si>
    <t>0035</t>
  </si>
  <si>
    <t>3FFH5DJMKT8I21GYO9OCHKWMU</t>
  </si>
  <si>
    <t>3FFH5DRB3RU7KO0EU3QORMVCM</t>
  </si>
  <si>
    <t>3FFH5DYZMQFX3AJUZXT11OU2E</t>
  </si>
  <si>
    <t>3FFH5E6O5P1MLX3B5RVDBQSS6</t>
  </si>
  <si>
    <t>3G52CW5QF0O6CY9CV7CERG8QB</t>
  </si>
  <si>
    <t>3H7QKI3GKK7ULRF8I14PF741I</t>
  </si>
  <si>
    <t>3FFH5EECONNC4JMRBLXPLSRHY</t>
  </si>
  <si>
    <t>L</t>
  </si>
  <si>
    <t>Primary Network</t>
  </si>
  <si>
    <t>0000000020</t>
  </si>
  <si>
    <t>0000000030</t>
  </si>
  <si>
    <t>0000000040</t>
  </si>
  <si>
    <t>0000000041</t>
  </si>
  <si>
    <t>0000000042</t>
  </si>
  <si>
    <t>0000000043</t>
  </si>
  <si>
    <t>0000000113</t>
  </si>
  <si>
    <t>ZFMSSPEC</t>
  </si>
  <si>
    <t>FMS Specialist</t>
  </si>
  <si>
    <t>ZPROCSPEC</t>
  </si>
  <si>
    <t>Proc. Specialist</t>
  </si>
  <si>
    <t>MPLTYPE</t>
  </si>
  <si>
    <t>Product Line Type</t>
  </si>
  <si>
    <t>0000000109</t>
  </si>
  <si>
    <t>0000000010</t>
  </si>
  <si>
    <t>ZMCNCTRID__ZCCNSUCNT</t>
  </si>
  <si>
    <t>0023</t>
  </si>
  <si>
    <t>ZMCNCTRID__ZCCNBCTR1</t>
  </si>
  <si>
    <t>0024</t>
  </si>
  <si>
    <t>ZMCNCTRID__ZCCNBCTR2</t>
  </si>
  <si>
    <t>0025</t>
  </si>
  <si>
    <t>ZMCNCTRID__ZCCNBCTR3</t>
  </si>
  <si>
    <t>0026</t>
  </si>
  <si>
    <t>0027</t>
  </si>
  <si>
    <t>0028</t>
  </si>
  <si>
    <t>0029</t>
  </si>
  <si>
    <t>0030</t>
  </si>
  <si>
    <t>0CALDAY</t>
  </si>
  <si>
    <t>Calendar day</t>
  </si>
  <si>
    <t>Procurement Contract Detail - Additional Selections</t>
  </si>
  <si>
    <t>Contract</t>
  </si>
  <si>
    <t>Supplier</t>
  </si>
  <si>
    <t>3FFH5FGRBGNVPOC04S9F02L2U</t>
  </si>
  <si>
    <t>3FFH5EM17M91N667HG01VUQ7Q</t>
  </si>
  <si>
    <t>3FFH5ETPQKUR5SPNNA2E5WOXI</t>
  </si>
  <si>
    <t>3FFH5F1E9JGGOF93T44QFYNNA</t>
  </si>
  <si>
    <t>3FFH56PTQ1XTI06LHJLFJU1PY</t>
  </si>
  <si>
    <t>A</t>
  </si>
  <si>
    <t>0031</t>
  </si>
  <si>
    <t>0CALMONTH</t>
  </si>
  <si>
    <t>Cal. year / month</t>
  </si>
  <si>
    <t>MAPPRSTAT</t>
  </si>
  <si>
    <t>Approval Stat</t>
  </si>
  <si>
    <t>MBLENDIND</t>
  </si>
  <si>
    <t>MPORTSTAT</t>
  </si>
  <si>
    <t>Portfolio Status</t>
  </si>
  <si>
    <t>MPSRTYPE</t>
  </si>
  <si>
    <t>ZCAPPIND</t>
  </si>
  <si>
    <t>Apprs Date Stat</t>
  </si>
  <si>
    <t>ZCAPPNEGD</t>
  </si>
  <si>
    <t>Date, Appraisal</t>
  </si>
  <si>
    <t>ZCBORROWR</t>
  </si>
  <si>
    <t>Borrower</t>
  </si>
  <si>
    <t>ZCBRDAPPD</t>
  </si>
  <si>
    <t>Date, Approval</t>
  </si>
  <si>
    <t>ZCBRDIND</t>
  </si>
  <si>
    <t>Appr Date Stat</t>
  </si>
  <si>
    <t>ZCENVCATD</t>
  </si>
  <si>
    <t>Date, Env Ass</t>
  </si>
  <si>
    <t>ZCIMPLAGN</t>
  </si>
  <si>
    <t>Impl Agcy</t>
  </si>
  <si>
    <t>ZCLASTDO</t>
  </si>
  <si>
    <t>Latest DO</t>
  </si>
  <si>
    <t>ZCLASTIP</t>
  </si>
  <si>
    <t>Latest IP</t>
  </si>
  <si>
    <t>ZCLNINTYP</t>
  </si>
  <si>
    <t>Len Instr Type</t>
  </si>
  <si>
    <t>ZCLNRCLSD</t>
  </si>
  <si>
    <t>Date, Rev Closng</t>
  </si>
  <si>
    <t>ZCLNREFFD</t>
  </si>
  <si>
    <t>Date, Effectv</t>
  </si>
  <si>
    <t>ZCLNSGND</t>
  </si>
  <si>
    <t>Date, Signing</t>
  </si>
  <si>
    <t>ZCNEGD</t>
  </si>
  <si>
    <t>Date:Neg</t>
  </si>
  <si>
    <t>ZCNEGIND</t>
  </si>
  <si>
    <t>Neg Date Stat</t>
  </si>
  <si>
    <t>ZCNSITEVD</t>
  </si>
  <si>
    <t>Next Visit Planned</t>
  </si>
  <si>
    <t>ZCORICLSD</t>
  </si>
  <si>
    <t>Date, Orig Closng</t>
  </si>
  <si>
    <t>ZCPCDIND</t>
  </si>
  <si>
    <t>PCD Rev Date Stat</t>
  </si>
  <si>
    <t>ZCPCDREVD</t>
  </si>
  <si>
    <t>Date, PCD Rev</t>
  </si>
  <si>
    <t>ZCPIDRDT</t>
  </si>
  <si>
    <t>ZCPIDRIND</t>
  </si>
  <si>
    <t>ZCPRJAMT</t>
  </si>
  <si>
    <t>Lending Project Cost</t>
  </si>
  <si>
    <t>ZCPSRMTRD</t>
  </si>
  <si>
    <t>MTR Date</t>
  </si>
  <si>
    <t>ZCPSROCHD</t>
  </si>
  <si>
    <t>DO Change Date</t>
  </si>
  <si>
    <t>ZCPSRRSTD</t>
  </si>
  <si>
    <t>Restruct Date</t>
  </si>
  <si>
    <t>ZCPSRTLD</t>
  </si>
  <si>
    <t>TL Since</t>
  </si>
  <si>
    <t>ZCPSRUPDD</t>
  </si>
  <si>
    <t>ZCSITEVED</t>
  </si>
  <si>
    <t>Visit End Date</t>
  </si>
  <si>
    <t>ZLASTRSKR</t>
  </si>
  <si>
    <t>Latest Risk Rating</t>
  </si>
  <si>
    <t>ZMAGRTYP</t>
  </si>
  <si>
    <t>Agreement Type</t>
  </si>
  <si>
    <t>ZMAINLNCR</t>
  </si>
  <si>
    <t>Ln/Cr</t>
  </si>
  <si>
    <t>ZMCOFPRO</t>
  </si>
  <si>
    <t>Cofin Prosp Flg</t>
  </si>
  <si>
    <t>ZMCOUNTRY</t>
  </si>
  <si>
    <t>ZMENVCAT</t>
  </si>
  <si>
    <t>EA Cat</t>
  </si>
  <si>
    <t>ZMFULLBRD</t>
  </si>
  <si>
    <t>Board Disc Flg</t>
  </si>
  <si>
    <t>ZMITFF</t>
  </si>
  <si>
    <t>ITF Flg</t>
  </si>
  <si>
    <t>ZMLENFA</t>
  </si>
  <si>
    <t>Glob Focal Area</t>
  </si>
  <si>
    <t>ZMLENINST</t>
  </si>
  <si>
    <t>Lending Instr</t>
  </si>
  <si>
    <t>ZMLENNGO</t>
  </si>
  <si>
    <t>ZMLENPTI</t>
  </si>
  <si>
    <t>PTI Flg</t>
  </si>
  <si>
    <t>ZMLENRSET</t>
  </si>
  <si>
    <t>Resettl Flg</t>
  </si>
  <si>
    <t>ZMPSROBCH</t>
  </si>
  <si>
    <t>DO Change Flg</t>
  </si>
  <si>
    <t>ZMWRKVER</t>
  </si>
  <si>
    <t>K</t>
  </si>
  <si>
    <t>Resp CC</t>
  </si>
  <si>
    <t>Supplier Name (30 chars)</t>
  </si>
  <si>
    <t>Supplier Name (first 30 characters)</t>
  </si>
  <si>
    <t>Project ID</t>
  </si>
  <si>
    <t>Req CC</t>
  </si>
  <si>
    <t>TL</t>
  </si>
  <si>
    <t>Deact Date</t>
  </si>
  <si>
    <t>CAS/Prog Rpt</t>
  </si>
  <si>
    <t>NGO Part</t>
  </si>
  <si>
    <t>ZZCTRYEL</t>
  </si>
  <si>
    <t>Country Eligibility</t>
  </si>
  <si>
    <t>0PRECISID</t>
  </si>
  <si>
    <t>Geo-precision</t>
  </si>
  <si>
    <t>0SRCID</t>
  </si>
  <si>
    <t>DatSrc.ID of GeoLoct</t>
  </si>
  <si>
    <t>MPROJIDH</t>
  </si>
  <si>
    <t>MTHEME1</t>
  </si>
  <si>
    <t>ZCBLNDIND</t>
  </si>
  <si>
    <t>Blend Agreement Ind</t>
  </si>
  <si>
    <t>ZCCOMPLEX</t>
  </si>
  <si>
    <t>Complex Project</t>
  </si>
  <si>
    <t>ZCFPROB</t>
  </si>
  <si>
    <t>ZCHQFLD</t>
  </si>
  <si>
    <t>H/F</t>
  </si>
  <si>
    <t>ZCINCKNL</t>
  </si>
  <si>
    <t>ZCINCSEC</t>
  </si>
  <si>
    <t>ZCINCTHM</t>
  </si>
  <si>
    <t>ZCKCAPFG</t>
  </si>
  <si>
    <t>ZCKCAPPCT</t>
  </si>
  <si>
    <t>ZCKCRTFG</t>
  </si>
  <si>
    <t>ZCKCRTPCT</t>
  </si>
  <si>
    <t>ZCKSHRFG</t>
  </si>
  <si>
    <t>ZCKSHRPCT</t>
  </si>
  <si>
    <t>ZCLOCFG</t>
  </si>
  <si>
    <t>ZCQPROB</t>
  </si>
  <si>
    <t>ZCREPAYTP</t>
  </si>
  <si>
    <t>Repayment Type</t>
  </si>
  <si>
    <t>ZCSECPCT1</t>
  </si>
  <si>
    <t>ZCSECPCT2</t>
  </si>
  <si>
    <t>ZCSECPCT3</t>
  </si>
  <si>
    <t>ZCSECPCT4</t>
  </si>
  <si>
    <t>ZCSECPCT5</t>
  </si>
  <si>
    <t>ZCSFGDCAT</t>
  </si>
  <si>
    <t>Safeguard Category</t>
  </si>
  <si>
    <t>ZCTHMPCT1</t>
  </si>
  <si>
    <t>ZCTHMPCT2</t>
  </si>
  <si>
    <t>ZCTHMPCT3</t>
  </si>
  <si>
    <t>ZCTHMPCT4</t>
  </si>
  <si>
    <t>ZCTHMPCT5</t>
  </si>
  <si>
    <t>ZMNETCD</t>
  </si>
  <si>
    <t>ZMSECBRD</t>
  </si>
  <si>
    <t>ZMSECTOR1</t>
  </si>
  <si>
    <t>ZZPRSPIND</t>
  </si>
  <si>
    <t>PRSP Ind</t>
  </si>
  <si>
    <t>Deactivated End FY02 Sector</t>
  </si>
  <si>
    <t>Location</t>
  </si>
  <si>
    <t>Thm 2</t>
  </si>
  <si>
    <t>Thm 3</t>
  </si>
  <si>
    <t>Thm 4</t>
  </si>
  <si>
    <t>Thm 5</t>
  </si>
  <si>
    <t>Date, PID recd Info</t>
  </si>
  <si>
    <t>Deactivated End FY02 Sector Group</t>
  </si>
  <si>
    <t>Sec 2</t>
  </si>
  <si>
    <t>Sec 3</t>
  </si>
  <si>
    <t>Sec 4</t>
  </si>
  <si>
    <t>Sec 5</t>
  </si>
  <si>
    <t>Thm 1</t>
  </si>
  <si>
    <t>Proj Includes Knldg</t>
  </si>
  <si>
    <t>Proj Includes Sectrs</t>
  </si>
  <si>
    <t>Proj Includes Themes</t>
  </si>
  <si>
    <t>Knldg Capacity Flg</t>
  </si>
  <si>
    <t>Knldg Capacity %</t>
  </si>
  <si>
    <t>MPROJID__ZCLOCFG</t>
  </si>
  <si>
    <t>MPROJID__ZMNETCD</t>
  </si>
  <si>
    <t>MPROJID__ZMSECBRD</t>
  </si>
  <si>
    <t>Knldg Creatn Flg</t>
  </si>
  <si>
    <t>Knldg Creation %</t>
  </si>
  <si>
    <t>Knldg Share Flg</t>
  </si>
  <si>
    <t>Knldg Share %</t>
  </si>
  <si>
    <t>Loc Flag</t>
  </si>
  <si>
    <t>Sec 1 %</t>
  </si>
  <si>
    <t>Sec 2 %</t>
  </si>
  <si>
    <t>Sec 3 %</t>
  </si>
  <si>
    <t>Sec 4 %</t>
  </si>
  <si>
    <t>Sec 5 %</t>
  </si>
  <si>
    <t>Thm 1 %</t>
  </si>
  <si>
    <t>Thm 2 %</t>
  </si>
  <si>
    <t>Thm 3 %</t>
  </si>
  <si>
    <t>Thm 4 %</t>
  </si>
  <si>
    <t>Thm 5 %</t>
  </si>
  <si>
    <t>Sector Board</t>
  </si>
  <si>
    <t>Sec 1</t>
  </si>
  <si>
    <t>MPROJID__MPRODLINE</t>
  </si>
  <si>
    <t>Supp OECD Status</t>
  </si>
  <si>
    <t>OECD Status</t>
  </si>
  <si>
    <t>Cntrct Desc(30chars)</t>
  </si>
  <si>
    <t>PRIOR REVIEW CONTRACTS UNDER BANK-FINANCED PROJECTS</t>
  </si>
  <si>
    <t>GEF Indicator</t>
  </si>
  <si>
    <t>ZIDAPART</t>
  </si>
  <si>
    <t>IDA Part Indicator</t>
  </si>
  <si>
    <t>ZIFCCTRY</t>
  </si>
  <si>
    <t>IFC Country Code</t>
  </si>
  <si>
    <t>ZLOA_CTRY</t>
  </si>
  <si>
    <t>LOA Country Code</t>
  </si>
  <si>
    <t>ZMOV_PER</t>
  </si>
  <si>
    <t>MOV Period</t>
  </si>
  <si>
    <t>ZOECDFLG</t>
  </si>
  <si>
    <t>ZCCNAWDFG</t>
  </si>
  <si>
    <t>Ctr Awd Flag</t>
  </si>
  <si>
    <t>ZCCNAWDND</t>
  </si>
  <si>
    <t>Awd NoOb Date</t>
  </si>
  <si>
    <t>ZCCNBCTR1</t>
  </si>
  <si>
    <t>ZCCNBCTR2</t>
  </si>
  <si>
    <t>2nd Bidder Ctry</t>
  </si>
  <si>
    <t>ZCCNBCTR3</t>
  </si>
  <si>
    <t>3rd Bidder Ctry</t>
  </si>
  <si>
    <t>ZCCNBIDCT</t>
  </si>
  <si>
    <t># Bids Rec'd</t>
  </si>
  <si>
    <t>ZCCNBORRF</t>
  </si>
  <si>
    <t>Bor Ctr Ref #</t>
  </si>
  <si>
    <t>ZCCNDESC</t>
  </si>
  <si>
    <t>ZCCNDOMAF</t>
  </si>
  <si>
    <t>ZCCNDOMAL</t>
  </si>
  <si>
    <t>Domestic Pref Allwed</t>
  </si>
  <si>
    <t>ZCCNFDT</t>
  </si>
  <si>
    <t>F384 Sent Date</t>
  </si>
  <si>
    <t>ZCCNFRMCT</t>
  </si>
  <si>
    <t># Firms Considered</t>
  </si>
  <si>
    <t>ZCCNFSENT</t>
  </si>
  <si>
    <t>F384 Sent Flag</t>
  </si>
  <si>
    <t>ZCCNFSTAT</t>
  </si>
  <si>
    <t>ZCCNIMPAG</t>
  </si>
  <si>
    <t>Implemtg Agency</t>
  </si>
  <si>
    <t>ZCCNLDSUP</t>
  </si>
  <si>
    <t>Lead Supp/Cont/Firm</t>
  </si>
  <si>
    <t>ZCCNMISFG</t>
  </si>
  <si>
    <t>ZCCNPEFG</t>
  </si>
  <si>
    <t>Price Escaltn Flag</t>
  </si>
  <si>
    <t>ZCCNPRIND</t>
  </si>
  <si>
    <t>ZCCNPROFG</t>
  </si>
  <si>
    <t>Protest Flag</t>
  </si>
  <si>
    <t>ZCCNSCHD</t>
  </si>
  <si>
    <t>Proc Schedule</t>
  </si>
  <si>
    <t>ZCCNSEFG</t>
  </si>
  <si>
    <t>Sign Exceptn Flag</t>
  </si>
  <si>
    <t>ZCCNSGNDT</t>
  </si>
  <si>
    <t>Ctr Sign Date</t>
  </si>
  <si>
    <t>ZCCNSUCNT</t>
  </si>
  <si>
    <t># Supp Awd</t>
  </si>
  <si>
    <t>ZMNETWORK</t>
  </si>
  <si>
    <t>Network</t>
  </si>
  <si>
    <t>ZMSECGRP</t>
  </si>
  <si>
    <t>ZMSUSTATE</t>
  </si>
  <si>
    <t>Supp State</t>
  </si>
  <si>
    <t>ZMSUUNFG</t>
  </si>
  <si>
    <t>Supp UN Flag</t>
  </si>
  <si>
    <t>ZMSUZIP</t>
  </si>
  <si>
    <t>Supp Zip Code</t>
  </si>
  <si>
    <t>0000000101</t>
  </si>
  <si>
    <t>0000000100</t>
  </si>
  <si>
    <t>0000000103</t>
  </si>
  <si>
    <t>0000000108</t>
  </si>
  <si>
    <t>0000000104</t>
  </si>
  <si>
    <t>0000000102</t>
  </si>
  <si>
    <t>0000009000</t>
  </si>
  <si>
    <t>0000000107</t>
  </si>
  <si>
    <t>0000009001</t>
  </si>
  <si>
    <t>0000000000000000000000000</t>
  </si>
  <si>
    <t>3</t>
  </si>
  <si>
    <t>C</t>
  </si>
  <si>
    <t>SAPBEXq0001</t>
  </si>
  <si>
    <t>X</t>
  </si>
  <si>
    <t>1</t>
  </si>
  <si>
    <t>S</t>
  </si>
  <si>
    <t/>
  </si>
  <si>
    <t>0</t>
  </si>
  <si>
    <t>Region</t>
  </si>
  <si>
    <t>ZMREGION</t>
  </si>
  <si>
    <t>ZMCNCTRID</t>
  </si>
  <si>
    <t>ZMSECTOR</t>
  </si>
  <si>
    <t>MPROJID</t>
  </si>
  <si>
    <t>Country</t>
  </si>
  <si>
    <t>0COUNTRY</t>
  </si>
  <si>
    <t>Misproc Flag</t>
  </si>
  <si>
    <t>ZMCNCTRID__ZCCNMISFG</t>
  </si>
  <si>
    <t>ZMCNCTRID__ZCCNDOMAF</t>
  </si>
  <si>
    <t>ZMCNCTRID__ZCCNDOMAL</t>
  </si>
  <si>
    <t>ZCCNAMT</t>
  </si>
  <si>
    <t>ZMCNCTRID__ZCCNAMT</t>
  </si>
  <si>
    <t>ZMSUSUPID</t>
  </si>
  <si>
    <t>Cons Ctr Type</t>
  </si>
  <si>
    <t>ZMCTCONST</t>
  </si>
  <si>
    <t>ZMCTPROCT</t>
  </si>
  <si>
    <t>Proc Categ</t>
  </si>
  <si>
    <t>ZMCTGRPCD</t>
  </si>
  <si>
    <t>ZMCTMETHT</t>
  </si>
  <si>
    <t>0FISCYEAR</t>
  </si>
  <si>
    <t>ZMSUCTRY__ZOECDFLG</t>
  </si>
  <si>
    <t>ZMSUCTRY</t>
  </si>
  <si>
    <t>Supp Ctry</t>
  </si>
  <si>
    <t>ZMSUNAME</t>
  </si>
  <si>
    <t>ZMSUSUPID__ZMSUNAME</t>
  </si>
  <si>
    <t>0001</t>
  </si>
  <si>
    <t>U</t>
  </si>
  <si>
    <t>03</t>
  </si>
  <si>
    <t>00000000</t>
  </si>
  <si>
    <t>0000</t>
  </si>
  <si>
    <t>0002</t>
  </si>
  <si>
    <t>Proj ID</t>
  </si>
  <si>
    <t>0003</t>
  </si>
  <si>
    <t>5</t>
  </si>
  <si>
    <t>0004</t>
  </si>
  <si>
    <t>0005</t>
  </si>
  <si>
    <t>0006</t>
  </si>
  <si>
    <t>2</t>
  </si>
  <si>
    <t>Amount</t>
  </si>
  <si>
    <t>0008</t>
  </si>
  <si>
    <t>ZMCNCTRID__ZCCNPRIND</t>
  </si>
  <si>
    <t>Prior Rvw Ctr Flag</t>
  </si>
  <si>
    <t>0009</t>
  </si>
  <si>
    <t>Domestic Pref Allow</t>
  </si>
  <si>
    <t>0010</t>
  </si>
  <si>
    <t>Domestic Pref Affect</t>
  </si>
  <si>
    <t>0011</t>
  </si>
  <si>
    <t>ZMCNCTRID__ZCCNFSTAT</t>
  </si>
  <si>
    <t>F384 Sent Status</t>
  </si>
  <si>
    <t>0013</t>
  </si>
  <si>
    <t>Proc Meth</t>
  </si>
  <si>
    <t>0014</t>
  </si>
  <si>
    <t>0015</t>
  </si>
  <si>
    <t>Proc Type</t>
  </si>
  <si>
    <t>0016</t>
  </si>
  <si>
    <t>Fiscal year</t>
  </si>
  <si>
    <t>Y</t>
  </si>
  <si>
    <t>Key figures</t>
  </si>
  <si>
    <t>00</t>
  </si>
  <si>
    <t>Number</t>
  </si>
  <si>
    <t>MPRODLINE</t>
  </si>
  <si>
    <t>Prod Line</t>
  </si>
  <si>
    <t>MPROJPAR</t>
  </si>
  <si>
    <t>Par Proj ID</t>
  </si>
  <si>
    <t>MPROJSTAT</t>
  </si>
  <si>
    <t>Proj Stat</t>
  </si>
  <si>
    <t>MRPROJMGR</t>
  </si>
  <si>
    <t>MTHEME</t>
  </si>
  <si>
    <t>MTHEME2</t>
  </si>
  <si>
    <t>MTHEME3</t>
  </si>
  <si>
    <t>MTHEME4</t>
  </si>
  <si>
    <t>MTHEME5</t>
  </si>
  <si>
    <t>ZCBOARDFY</t>
  </si>
  <si>
    <t>Approval FY</t>
  </si>
  <si>
    <t>ZCDEACTD</t>
  </si>
  <si>
    <t>ZCPROJNBR</t>
  </si>
  <si>
    <t>Intl ID</t>
  </si>
  <si>
    <t>ZMCASRPT</t>
  </si>
  <si>
    <t>ZMSECTOR2</t>
  </si>
  <si>
    <t>ZMSECTOR3</t>
  </si>
  <si>
    <t>ZMSECTOR4</t>
  </si>
  <si>
    <t>ZMSECTOR5</t>
  </si>
  <si>
    <t>ZMSUPLFLG</t>
  </si>
  <si>
    <t>Suppl Flg</t>
  </si>
  <si>
    <t>0ORGUNIT</t>
  </si>
  <si>
    <t>ZCTRYFLAG</t>
  </si>
  <si>
    <t>Real Country Flag</t>
  </si>
  <si>
    <t>ZDACFLG</t>
  </si>
  <si>
    <t>DAC Flag</t>
  </si>
  <si>
    <t>ZGEF_IND</t>
  </si>
  <si>
    <t>ZMREQCC</t>
  </si>
  <si>
    <t>ZMRESPCC</t>
  </si>
  <si>
    <t>ZMCNCTRID__ZCCNAWDND</t>
  </si>
  <si>
    <t>Ctr Awd Date</t>
  </si>
  <si>
    <t>ZMCNCTRID__ZCCNPEFG</t>
  </si>
  <si>
    <t>0017</t>
  </si>
  <si>
    <t>0018</t>
  </si>
  <si>
    <t>0019</t>
  </si>
  <si>
    <t>ZMCNCTRID__ZCCNFDT</t>
  </si>
  <si>
    <t>0020</t>
  </si>
  <si>
    <t>ZMCNCTRID__ZCCNBIDCT</t>
  </si>
  <si>
    <t>0021</t>
  </si>
  <si>
    <t>ZMCNCTRID__ZCCNFRMCT</t>
  </si>
  <si>
    <t>0022</t>
  </si>
  <si>
    <t>ZCNXTMTRD</t>
  </si>
  <si>
    <t>Next MTR Date</t>
  </si>
  <si>
    <t>0ALTITUDE</t>
  </si>
  <si>
    <t>0LATITUDE</t>
  </si>
  <si>
    <t>Latitude</t>
  </si>
  <si>
    <t>0LONGITUDE</t>
  </si>
  <si>
    <t>Longitude</t>
  </si>
  <si>
    <t>ZCLNTERMS</t>
  </si>
  <si>
    <t>Loan Terms</t>
  </si>
  <si>
    <t>4th Bidder Ctry</t>
  </si>
  <si>
    <t>ZREGION</t>
  </si>
  <si>
    <t>20</t>
  </si>
  <si>
    <t>SELOCTRY</t>
  </si>
  <si>
    <t>I</t>
  </si>
  <si>
    <t>EQ</t>
  </si>
  <si>
    <t>Req. Cost Center</t>
  </si>
  <si>
    <t>ZRESPCC</t>
  </si>
  <si>
    <t>Resp. Cost Center</t>
  </si>
  <si>
    <t>SNETCD</t>
  </si>
  <si>
    <t>P</t>
  </si>
  <si>
    <t>SSECBRD</t>
  </si>
  <si>
    <t>Sec Brd</t>
  </si>
  <si>
    <t>ZMAJSEC</t>
  </si>
  <si>
    <t>WBFY</t>
  </si>
  <si>
    <t>Fiscal Year</t>
  </si>
  <si>
    <t>0I_CALMO</t>
  </si>
  <si>
    <t>Calendar year/month</t>
  </si>
  <si>
    <t>ZPROJID</t>
  </si>
  <si>
    <t>Project</t>
  </si>
  <si>
    <t>ZPRODLN4</t>
  </si>
  <si>
    <t>Product Line</t>
  </si>
  <si>
    <t>ZMNCTRID</t>
  </si>
  <si>
    <t>ZMTGRPCD</t>
  </si>
  <si>
    <t>ZMCMETHT</t>
  </si>
  <si>
    <t>Proc Method</t>
  </si>
  <si>
    <t>ZMCPROCT</t>
  </si>
  <si>
    <t>Proc Item Type</t>
  </si>
  <si>
    <t>ZMCCONST</t>
  </si>
  <si>
    <t>ZMSUPPID</t>
  </si>
  <si>
    <t>Supp ID</t>
  </si>
  <si>
    <t>Supp Name</t>
  </si>
  <si>
    <t>ZMSUOECD</t>
  </si>
  <si>
    <t>Organizational Unit</t>
  </si>
  <si>
    <t>FY Probability</t>
  </si>
  <si>
    <t>Surface Info</t>
  </si>
  <si>
    <t>Geographical Height</t>
  </si>
  <si>
    <t>Contract Maj Sector</t>
  </si>
  <si>
    <t>ARCRQDFLG</t>
  </si>
  <si>
    <t>Audits Required?</t>
  </si>
  <si>
    <t>LASTSTEP</t>
  </si>
  <si>
    <t>Last Step Completed</t>
  </si>
  <si>
    <t>LASTSTPDT</t>
  </si>
  <si>
    <t>Last Step Date</t>
  </si>
  <si>
    <t>ZBEGAPIND</t>
  </si>
  <si>
    <t>Begin Appraisal Date Status</t>
  </si>
  <si>
    <t>ZBEGAPP</t>
  </si>
  <si>
    <t>Begin Appraisal Date</t>
  </si>
  <si>
    <t>ZCPIDDIND</t>
  </si>
  <si>
    <t>PID Recd by Infoshop</t>
  </si>
  <si>
    <t>0034</t>
  </si>
  <si>
    <t>MPROJID__ZCINCTHM</t>
  </si>
  <si>
    <t>Proj Incl Thm</t>
  </si>
  <si>
    <t>02</t>
  </si>
  <si>
    <t>ZMTHMCD_IN_PROJECTS</t>
  </si>
  <si>
    <t>417EIZWCJ28VJPCHTLQRLKJZ5</t>
  </si>
  <si>
    <t>MPROJID__ZCINCSEC</t>
  </si>
  <si>
    <t>Proj Incl Sec</t>
  </si>
  <si>
    <t>0037</t>
  </si>
  <si>
    <t>ZMSECCD_IN_PROJECTS</t>
  </si>
  <si>
    <t>417EJ04120UL2BVXZFT3VMIOX</t>
  </si>
  <si>
    <t>ISR Type</t>
  </si>
  <si>
    <t>ISR Date</t>
  </si>
  <si>
    <t>Qtrly Probability</t>
  </si>
  <si>
    <t>ISR Working Ver Flg</t>
  </si>
  <si>
    <t>PSAGOVTYP</t>
  </si>
  <si>
    <t>Governance</t>
  </si>
  <si>
    <t>PSAGPPTYP</t>
  </si>
  <si>
    <t>Program Type</t>
  </si>
  <si>
    <t>PSCLEARDT</t>
  </si>
  <si>
    <t>GP Clearance</t>
  </si>
  <si>
    <t>PSCLEARST</t>
  </si>
  <si>
    <t>GP Clearance Status</t>
  </si>
  <si>
    <t>PSDGFBTF</t>
  </si>
  <si>
    <t>Bank Trust Fund</t>
  </si>
  <si>
    <t>PSDGFFLG</t>
  </si>
  <si>
    <t>DGF</t>
  </si>
  <si>
    <t>PSDGFFTYP</t>
  </si>
  <si>
    <t>Bank Trust Fund Type</t>
  </si>
  <si>
    <t>PSDGFVPU</t>
  </si>
  <si>
    <t>VPU</t>
  </si>
  <si>
    <t>PSDGFWIN</t>
  </si>
  <si>
    <t>Window</t>
  </si>
  <si>
    <t>PSGMSTFLG</t>
  </si>
  <si>
    <t>ROC_VS_OC</t>
  </si>
  <si>
    <t>SEVFININD</t>
  </si>
  <si>
    <t>Sever Fin Ind</t>
  </si>
  <si>
    <t>ZCOTCLNT</t>
  </si>
  <si>
    <t>Client ID</t>
  </si>
  <si>
    <t>ZCRISIS</t>
  </si>
  <si>
    <t>Crisis/Post-Conflict</t>
  </si>
  <si>
    <t>ZDEFDRAW</t>
  </si>
  <si>
    <t>Def Drawdown Option</t>
  </si>
  <si>
    <t>ZPHASE</t>
  </si>
  <si>
    <t>Project Phase</t>
  </si>
  <si>
    <t>ZPROGRAM</t>
  </si>
  <si>
    <t>Programmatic</t>
  </si>
  <si>
    <t>ZREPEATER</t>
  </si>
  <si>
    <t>Repeater Process</t>
  </si>
  <si>
    <t>ZSIMPLE</t>
  </si>
  <si>
    <t>Simple Process</t>
  </si>
  <si>
    <t>ZSPECDEV</t>
  </si>
  <si>
    <t>Spl Dev Policy Lend</t>
  </si>
  <si>
    <t>ZSUBNATL</t>
  </si>
  <si>
    <t>Subnational Lending</t>
  </si>
  <si>
    <t>ZZ_GPP_ID</t>
  </si>
  <si>
    <t>GPP Parent Field</t>
  </si>
  <si>
    <t>PSBRDSTP</t>
  </si>
  <si>
    <t>Board App. Milestone</t>
  </si>
  <si>
    <t>0000000021</t>
  </si>
  <si>
    <t>0000000022</t>
  </si>
  <si>
    <t>0000000023</t>
  </si>
  <si>
    <t>0000010001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</si>
  <si>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</si>
  <si>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</si>
  <si>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</si>
  <si>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</si>
  <si>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</si>
  <si>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</si>
  <si>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</si>
  <si>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60</t>
  </si>
  <si>
    <t>2011</t>
  </si>
  <si>
    <t>FY11</t>
  </si>
  <si>
    <t>V62011</t>
  </si>
  <si>
    <t>Contract USD Amount (Selection Option)</t>
  </si>
  <si>
    <t>Supplier OECD Country Flag (Single Value)</t>
  </si>
  <si>
    <t>Contract Number (Selection Option)</t>
  </si>
  <si>
    <t>Consultant Contract Type (Selection Option)</t>
  </si>
  <si>
    <t>0038</t>
  </si>
  <si>
    <t>Fully Blended</t>
  </si>
  <si>
    <t>Theme Deactivated End FY02</t>
  </si>
  <si>
    <t>Proj Maj Sec ?</t>
  </si>
  <si>
    <t>Multi-Sector Task</t>
  </si>
  <si>
    <t>Decision Mtg Type</t>
  </si>
  <si>
    <t>ZARABWLD</t>
  </si>
  <si>
    <t>Arab World</t>
  </si>
  <si>
    <t>ZDECSEG</t>
  </si>
  <si>
    <t>Decentralization Seg</t>
  </si>
  <si>
    <t>ZFRAGSTAT</t>
  </si>
  <si>
    <t>Fragile States</t>
  </si>
  <si>
    <t>ZMIDINCTY</t>
  </si>
  <si>
    <t>Middle Income Countr</t>
  </si>
  <si>
    <t>ZOFFSIZE</t>
  </si>
  <si>
    <t>Office Size</t>
  </si>
  <si>
    <t>ZPOORCTY</t>
  </si>
  <si>
    <t>Poorest Country</t>
  </si>
  <si>
    <t>ZACSFY1</t>
  </si>
  <si>
    <t>ACS FY</t>
  </si>
  <si>
    <t>PSAISDT</t>
  </si>
  <si>
    <t>AIS Sign-off</t>
  </si>
  <si>
    <t>PSFINTYP</t>
  </si>
  <si>
    <t>Additional Financing</t>
  </si>
  <si>
    <t>7</t>
  </si>
  <si>
    <t>ZAPPRQTR</t>
  </si>
  <si>
    <t>Approval Qtr</t>
  </si>
  <si>
    <t>ZCATDDO</t>
  </si>
  <si>
    <t>CAT DDO</t>
  </si>
  <si>
    <t>ZFICOSTOV</t>
  </si>
  <si>
    <t>Cost Overrun</t>
  </si>
  <si>
    <t>PSGCENDT</t>
  </si>
  <si>
    <t>Coverage End Date</t>
  </si>
  <si>
    <t>PSGCSTDT</t>
  </si>
  <si>
    <t>Coverage Start Date</t>
  </si>
  <si>
    <t>MD_NOT_DE</t>
  </si>
  <si>
    <t>Date RVP Notif</t>
  </si>
  <si>
    <t>ZPRBNTRY</t>
  </si>
  <si>
    <t>Date of entry</t>
  </si>
  <si>
    <t>ZDELCLNT</t>
  </si>
  <si>
    <t>Date:Del to Clnt/Sth</t>
  </si>
  <si>
    <t>ZMGTAPRCN</t>
  </si>
  <si>
    <t>Date:Mgmt  Appr Cnpt</t>
  </si>
  <si>
    <t>ZMGMTENDL</t>
  </si>
  <si>
    <t>Date:Mgmt Endrs. Del</t>
  </si>
  <si>
    <t>PSGDROP06</t>
  </si>
  <si>
    <t>Drop Reason 06</t>
  </si>
  <si>
    <t>ICRCDDAT</t>
  </si>
  <si>
    <t>ICR to CD date</t>
  </si>
  <si>
    <t>ICRSECBST</t>
  </si>
  <si>
    <t>ICR to SECBO Status</t>
  </si>
  <si>
    <t>ICRSECBDT</t>
  </si>
  <si>
    <t>ICR to SECBO date</t>
  </si>
  <si>
    <t>ICRCITCST</t>
  </si>
  <si>
    <t>ICR/NCO to CD Status</t>
  </si>
  <si>
    <t>ZRESTR_RS</t>
  </si>
  <si>
    <t>ISR Restr Rsn</t>
  </si>
  <si>
    <t>PSGPSRSTA</t>
  </si>
  <si>
    <t>ISR Status</t>
  </si>
  <si>
    <t>ZIFCLVL</t>
  </si>
  <si>
    <t>Joint Level</t>
  </si>
  <si>
    <t>ZIFCFLG</t>
  </si>
  <si>
    <t>Joint with IFC</t>
  </si>
  <si>
    <t>ZLSUBTYPE</t>
  </si>
  <si>
    <t>Learning Sub Type</t>
  </si>
  <si>
    <t>ZLRNTYPE</t>
  </si>
  <si>
    <t>Learning Type</t>
  </si>
  <si>
    <t>PSGLINEOC</t>
  </si>
  <si>
    <t>Line of Credit</t>
  </si>
  <si>
    <t>ZRSKRAT</t>
  </si>
  <si>
    <t>ORAF Overall Implemetation Risk1</t>
  </si>
  <si>
    <t>OVRL_RISK</t>
  </si>
  <si>
    <t>Overall Resid. Risk</t>
  </si>
  <si>
    <t>OPSRTYPE</t>
  </si>
  <si>
    <t>PSR Type ( old )</t>
  </si>
  <si>
    <t>PRJCREDAT</t>
  </si>
  <si>
    <t>Proj Creation Date</t>
  </si>
  <si>
    <t>ZPROJTRAK</t>
  </si>
  <si>
    <t>Project Track</t>
  </si>
  <si>
    <t>LEN_CLASS</t>
  </si>
  <si>
    <t>RE Classification</t>
  </si>
  <si>
    <t>MD_NOT</t>
  </si>
  <si>
    <t>RVP Notification</t>
  </si>
  <si>
    <t>ZFIRESTRU</t>
  </si>
  <si>
    <t>Restructuring</t>
  </si>
  <si>
    <t>PSICREDT</t>
  </si>
  <si>
    <t>SAP ICR Extended Dat</t>
  </si>
  <si>
    <t>ZFISCALUP</t>
  </si>
  <si>
    <t>Scale-up</t>
  </si>
  <si>
    <t>ZLENBNKAP</t>
  </si>
  <si>
    <t>Subj Brd/RVP Appr-RE</t>
  </si>
  <si>
    <t>0COMP_CODE</t>
  </si>
  <si>
    <t>Company code</t>
  </si>
  <si>
    <t>CC_LEVEL7</t>
  </si>
  <si>
    <t>Cost Center</t>
  </si>
  <si>
    <t>CC_LEVN</t>
  </si>
  <si>
    <t>Cost Center Level</t>
  </si>
  <si>
    <t>CC_TYPE</t>
  </si>
  <si>
    <t>Cost Center Type</t>
  </si>
  <si>
    <t>CC_DEPT</t>
  </si>
  <si>
    <t>Department</t>
  </si>
  <si>
    <t>CC_DPTGRP</t>
  </si>
  <si>
    <t>Department Grouping</t>
  </si>
  <si>
    <t>CC_DIV</t>
  </si>
  <si>
    <t>Division</t>
  </si>
  <si>
    <t>CC_LEVEL8</t>
  </si>
  <si>
    <t>Level 8</t>
  </si>
  <si>
    <t>CC_PARENT</t>
  </si>
  <si>
    <t>Parent Cost Center</t>
  </si>
  <si>
    <t>CC_SMUCMU</t>
  </si>
  <si>
    <t>Regional CC Type</t>
  </si>
  <si>
    <t>CC_UNIT</t>
  </si>
  <si>
    <t>Unit</t>
  </si>
  <si>
    <t>CC_VPU</t>
  </si>
  <si>
    <t>CC_VPUGRP</t>
  </si>
  <si>
    <t>VPU Grouping</t>
  </si>
  <si>
    <t>2/16/2012 01:10:13</t>
  </si>
  <si>
    <t>0000009002</t>
  </si>
  <si>
    <t>0000000120</t>
  </si>
  <si>
    <t>World</t>
  </si>
  <si>
    <t>Argentina</t>
  </si>
  <si>
    <t>Azerbaijan</t>
  </si>
  <si>
    <t>Bosnia and Herz</t>
  </si>
  <si>
    <t>Bangladesh</t>
  </si>
  <si>
    <t>Burundi</t>
  </si>
  <si>
    <t>Benin</t>
  </si>
  <si>
    <t>Bolivia</t>
  </si>
  <si>
    <t>Brazil</t>
  </si>
  <si>
    <t>Switzerland</t>
  </si>
  <si>
    <t>Cote d'Ivoire</t>
  </si>
  <si>
    <t>China</t>
  </si>
  <si>
    <t>Colombia</t>
  </si>
  <si>
    <t>Costa Rica</t>
  </si>
  <si>
    <t>Germany</t>
  </si>
  <si>
    <t>Denmark</t>
  </si>
  <si>
    <t>Dominican Repub</t>
  </si>
  <si>
    <t>Egypt, Arab Rep</t>
  </si>
  <si>
    <t>Eritrea</t>
  </si>
  <si>
    <t>Spain</t>
  </si>
  <si>
    <t>France</t>
  </si>
  <si>
    <t>Guatemala</t>
  </si>
  <si>
    <t>Honduras</t>
  </si>
  <si>
    <t>Croatia</t>
  </si>
  <si>
    <t>Haiti</t>
  </si>
  <si>
    <t>Indonesia</t>
  </si>
  <si>
    <t>India</t>
  </si>
  <si>
    <t>Kenya</t>
  </si>
  <si>
    <t>Kyrgyz Republic</t>
  </si>
  <si>
    <t>Lebanon</t>
  </si>
  <si>
    <t>Lesotho</t>
  </si>
  <si>
    <t>Moldova</t>
  </si>
  <si>
    <t>Mali</t>
  </si>
  <si>
    <t>Mongolia</t>
  </si>
  <si>
    <t>Mozambique</t>
  </si>
  <si>
    <t>Nicaragua</t>
  </si>
  <si>
    <t>Netherlands</t>
  </si>
  <si>
    <t>Nepal</t>
  </si>
  <si>
    <t>Panama</t>
  </si>
  <si>
    <t>Peru</t>
  </si>
  <si>
    <t>Philippines</t>
  </si>
  <si>
    <t>Pakistan</t>
  </si>
  <si>
    <t>Poland</t>
  </si>
  <si>
    <t>Romania</t>
  </si>
  <si>
    <t>Russian Federat</t>
  </si>
  <si>
    <t>Tajikistan</t>
  </si>
  <si>
    <t>Tunisia</t>
  </si>
  <si>
    <t>Tonga</t>
  </si>
  <si>
    <t>Turkey</t>
  </si>
  <si>
    <t>Ukraine</t>
  </si>
  <si>
    <t>Uganda</t>
  </si>
  <si>
    <t>United States</t>
  </si>
  <si>
    <t>Uruguay</t>
  </si>
  <si>
    <t>Vietnam</t>
  </si>
  <si>
    <t>Zambia</t>
  </si>
  <si>
    <t>Congo, Democrat</t>
  </si>
  <si>
    <t>W</t>
  </si>
  <si>
    <t>D</t>
  </si>
  <si>
    <t>FY2010</t>
  </si>
  <si>
    <t>FY2011</t>
  </si>
  <si>
    <t>NC</t>
  </si>
  <si>
    <t>4OVEAJ79J4JPIMHCX6H83AS7V</t>
  </si>
  <si>
    <t>%</t>
  </si>
  <si>
    <t>Tanzania</t>
  </si>
  <si>
    <t>Mexico</t>
  </si>
  <si>
    <t>Mauritius</t>
  </si>
  <si>
    <t>Finland</t>
  </si>
  <si>
    <t>Senegal</t>
  </si>
  <si>
    <t>Sudan</t>
  </si>
  <si>
    <t>Ireland</t>
  </si>
  <si>
    <t>Macedonia, form</t>
  </si>
  <si>
    <t>El Salvador</t>
  </si>
  <si>
    <t>Cambodia</t>
  </si>
  <si>
    <t>United Kingdom</t>
  </si>
  <si>
    <t>Liberia</t>
  </si>
  <si>
    <t>South Africa</t>
  </si>
  <si>
    <t>Portugal</t>
  </si>
  <si>
    <t>Australia</t>
  </si>
  <si>
    <t>Iraq</t>
  </si>
  <si>
    <t>Malawi</t>
  </si>
  <si>
    <t>Belarus</t>
  </si>
  <si>
    <t>FY2012</t>
  </si>
  <si>
    <t>FY2013</t>
  </si>
  <si>
    <t>Singapore</t>
  </si>
  <si>
    <t>Korea, Republic</t>
  </si>
  <si>
    <t>Togo</t>
  </si>
  <si>
    <t>Albania</t>
  </si>
  <si>
    <t>Italy</t>
  </si>
  <si>
    <t>Belgium</t>
  </si>
  <si>
    <t>Sri Lanka</t>
  </si>
  <si>
    <t>Nigeria</t>
  </si>
  <si>
    <t>Gambia, The</t>
  </si>
  <si>
    <t>Morocco</t>
  </si>
  <si>
    <t>Greece</t>
  </si>
  <si>
    <t>Paraguay</t>
  </si>
  <si>
    <t>Armenia</t>
  </si>
  <si>
    <t>Afghanistan</t>
  </si>
  <si>
    <t>Bhutan</t>
  </si>
  <si>
    <t>Thailand</t>
  </si>
  <si>
    <t>Latvia</t>
  </si>
  <si>
    <t>Central African</t>
  </si>
  <si>
    <t>Serbia</t>
  </si>
  <si>
    <t>Djibouti</t>
  </si>
  <si>
    <t>Gabon</t>
  </si>
  <si>
    <t>Yemen, Republic</t>
  </si>
  <si>
    <t>Ecuador</t>
  </si>
  <si>
    <t xml:space="preserve">Overall Result </t>
  </si>
  <si>
    <t>FY2014</t>
  </si>
  <si>
    <t>Canada</t>
  </si>
  <si>
    <t>Botswana</t>
  </si>
  <si>
    <t>Barbados</t>
  </si>
  <si>
    <t>Kazakhstan</t>
  </si>
  <si>
    <t>Kosovo</t>
  </si>
  <si>
    <t>Georgia</t>
  </si>
  <si>
    <t>Sierra Leone</t>
  </si>
  <si>
    <t>West Bank and G</t>
  </si>
  <si>
    <t>Slovenia</t>
  </si>
  <si>
    <t>Myanmar</t>
  </si>
  <si>
    <t>Solomon Islands</t>
  </si>
  <si>
    <t>Lao People's De</t>
  </si>
  <si>
    <t>FY2007</t>
  </si>
  <si>
    <t>FY2008</t>
  </si>
  <si>
    <t>FY2009</t>
  </si>
  <si>
    <t>South Sudan</t>
  </si>
  <si>
    <t>FY2015</t>
  </si>
  <si>
    <t>Cameroon</t>
  </si>
  <si>
    <t>Sao Tome and Pr</t>
  </si>
  <si>
    <t>United Arab Emi</t>
  </si>
  <si>
    <t>Bulgaria</t>
  </si>
  <si>
    <t>FY2016</t>
  </si>
  <si>
    <t>Angola</t>
  </si>
  <si>
    <t>Japan</t>
  </si>
  <si>
    <t>Madagascar</t>
  </si>
  <si>
    <t>New Zealand</t>
  </si>
  <si>
    <t>Papua New Guine</t>
  </si>
  <si>
    <t>Timor-Leste</t>
  </si>
  <si>
    <t>Somalia</t>
  </si>
  <si>
    <t>Guyana</t>
  </si>
  <si>
    <t>Mauritania</t>
  </si>
  <si>
    <t>Zimbabwe</t>
  </si>
  <si>
    <t>Comoros</t>
  </si>
  <si>
    <t>FY2017</t>
  </si>
  <si>
    <t>FY2019</t>
  </si>
  <si>
    <t>FY2018</t>
  </si>
  <si>
    <t xml:space="preserve">   Data as of: 01/06/2020</t>
  </si>
  <si>
    <r>
      <t>Contract Detail Report by Supplier Country -</t>
    </r>
    <r>
      <rPr>
        <b/>
        <sz val="18"/>
        <color indexed="15"/>
        <rFont val="Calibri"/>
        <family val="2"/>
      </rPr>
      <t xml:space="preserve"> Non-Consultant Services FY2010-2019 ($ Billion)</t>
    </r>
  </si>
  <si>
    <t>Ghana</t>
  </si>
  <si>
    <t>Cook Islands</t>
  </si>
  <si>
    <t>Uzbekistan</t>
  </si>
  <si>
    <t>Rwanda</t>
  </si>
  <si>
    <t>Sweden</t>
  </si>
  <si>
    <t>Congo, Republic</t>
  </si>
  <si>
    <t>Chad</t>
  </si>
  <si>
    <t>Lithuania</t>
  </si>
  <si>
    <t>Norway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</si>
</sst>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#,##0.0\ ;\-#,##0.0\ ;"/>
    <numFmt numFmtId="165" formatCode="\ #,##0"/>
    <numFmt numFmtId="166" formatCode="_-* #,##0\ _D_M_-;\-* #,##0\ _D_M_-;_-* &quot;-&quot;\ _D_M_-;_-@_-"/>
    <numFmt numFmtId="167" formatCode="_-* #,##0.00\ _D_M_-;\-* #,##0.00\ _D_M_-;_-* &quot;-&quot;??\ _D_M_-;_-@_-"/>
    <numFmt numFmtId="168" formatCode="_-* #,##0\ &quot;DM&quot;_-;\-* #,##0\ &quot;DM&quot;_-;_-* &quot;-&quot;\ &quot;DM&quot;_-;_-@_-"/>
    <numFmt numFmtId="169" formatCode="_-* #,##0.00\ &quot;DM&quot;_-;\-* #,##0.00\ &quot;DM&quot;_-;_-* &quot;-&quot;??\ &quot;DM&quot;_-;_-@_-"/>
    <numFmt numFmtId="170" formatCode="\ #,##0\ ;\-#,##0\ ;"/>
    <numFmt numFmtId="171" formatCode="#,##0\ ;\-\ #,##0"/>
    <numFmt numFmtId="172" formatCode="0.0%"/>
    <numFmt numFmtId="173" formatCode="_(* #,##0_);_(* \(#,##0\);_(* &quot;-&quot;??_);_(@_)"/>
    <numFmt numFmtId="174" formatCode="###,000"/>
    <numFmt numFmtId="175" formatCode="#,##0;\-#,##0;#,##0"/>
  </numFmts>
  <fonts count="7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name val="MS Serif"/>
      <family val="1"/>
    </font>
    <font>
      <b/>
      <sz val="10"/>
      <name val="MS Serif"/>
      <family val="1"/>
    </font>
    <font>
      <sz val="11"/>
      <color indexed="8"/>
      <name val="Times New Roman"/>
      <family val="1"/>
    </font>
    <font>
      <sz val="10"/>
      <color indexed="56"/>
      <name val="Arial"/>
      <family val="2"/>
    </font>
    <font>
      <sz val="8"/>
      <name val="Times New Roman"/>
      <family val="1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0"/>
      <color indexed="62"/>
      <name val="MS Serif"/>
      <family val="1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8"/>
      <name val="CG Omega"/>
      <family val="2"/>
    </font>
    <font>
      <sz val="11"/>
      <name val="Times New Roman"/>
      <family val="1"/>
    </font>
    <font>
      <b/>
      <sz val="18"/>
      <color indexed="1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32"/>
      <name val="Calibri"/>
      <family val="2"/>
    </font>
    <font>
      <b/>
      <sz val="13"/>
      <color indexed="32"/>
      <name val="Calibri"/>
      <family val="2"/>
    </font>
    <font>
      <b/>
      <sz val="11"/>
      <color indexed="3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8"/>
      <color indexed="32"/>
      <name val="Verdana"/>
      <family val="2"/>
    </font>
    <font>
      <b/>
      <sz val="18"/>
      <color indexed="3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18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color indexed="62"/>
      <name val="Calibri"/>
      <family val="2"/>
    </font>
    <font>
      <sz val="11"/>
      <color indexed="56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8"/>
      <color rgb="FF1F497D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Trellis">
        <fgColor indexed="5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7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5" fillId="34" borderId="9" applyNumberFormat="0" applyProtection="0">
      <alignment vertical="center"/>
    </xf>
    <xf numFmtId="4" fontId="6" fillId="34" borderId="9" applyNumberFormat="0" applyProtection="0">
      <alignment vertical="center"/>
    </xf>
    <xf numFmtId="4" fontId="5" fillId="35" borderId="9" applyNumberFormat="0" applyProtection="0">
      <alignment vertical="center"/>
    </xf>
    <xf numFmtId="4" fontId="6" fillId="35" borderId="9" applyNumberFormat="0" applyProtection="0">
      <alignment vertical="center"/>
    </xf>
    <xf numFmtId="4" fontId="7" fillId="33" borderId="9" applyNumberFormat="0" applyProtection="0">
      <alignment horizontal="right" vertical="center"/>
    </xf>
    <xf numFmtId="4" fontId="8" fillId="36" borderId="9" applyNumberFormat="0" applyProtection="0">
      <alignment horizontal="left" vertical="center" indent="1"/>
    </xf>
    <xf numFmtId="4" fontId="3" fillId="35" borderId="10" applyNumberFormat="0" applyProtection="0">
      <alignment horizontal="right" vertical="center"/>
    </xf>
    <xf numFmtId="4" fontId="3" fillId="35" borderId="10" applyNumberFormat="0" applyProtection="0">
      <alignment horizontal="right" vertical="center"/>
    </xf>
    <xf numFmtId="4" fontId="3" fillId="37" borderId="10" applyNumberFormat="0" applyProtection="0">
      <alignment horizontal="right" vertical="center"/>
    </xf>
    <xf numFmtId="4" fontId="3" fillId="37" borderId="10" applyNumberFormat="0" applyProtection="0">
      <alignment horizontal="right" vertical="center"/>
    </xf>
    <xf numFmtId="4" fontId="3" fillId="38" borderId="10" applyNumberFormat="0" applyProtection="0">
      <alignment horizontal="right" vertical="center"/>
    </xf>
    <xf numFmtId="4" fontId="3" fillId="38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40" borderId="10" applyNumberFormat="0" applyProtection="0">
      <alignment horizontal="right" vertical="center"/>
    </xf>
    <xf numFmtId="4" fontId="3" fillId="40" borderId="10" applyNumberFormat="0" applyProtection="0">
      <alignment horizontal="right" vertical="center"/>
    </xf>
    <xf numFmtId="4" fontId="3" fillId="41" borderId="10" applyNumberFormat="0" applyProtection="0">
      <alignment horizontal="right" vertical="center"/>
    </xf>
    <xf numFmtId="4" fontId="3" fillId="41" borderId="10" applyNumberFormat="0" applyProtection="0">
      <alignment horizontal="right" vertical="center"/>
    </xf>
    <xf numFmtId="4" fontId="3" fillId="42" borderId="10" applyNumberFormat="0" applyProtection="0">
      <alignment horizontal="right" vertical="center"/>
    </xf>
    <xf numFmtId="4" fontId="3" fillId="42" borderId="10" applyNumberFormat="0" applyProtection="0">
      <alignment horizontal="right" vertical="center"/>
    </xf>
    <xf numFmtId="4" fontId="3" fillId="43" borderId="10" applyNumberFormat="0" applyProtection="0">
      <alignment horizontal="right" vertical="center"/>
    </xf>
    <xf numFmtId="4" fontId="3" fillId="43" borderId="10" applyNumberFormat="0" applyProtection="0">
      <alignment horizontal="right" vertical="center"/>
    </xf>
    <xf numFmtId="4" fontId="3" fillId="34" borderId="10" applyNumberFormat="0" applyProtection="0">
      <alignment horizontal="right" vertical="center"/>
    </xf>
    <xf numFmtId="4" fontId="3" fillId="34" borderId="10" applyNumberFormat="0" applyProtection="0">
      <alignment horizontal="right" vertical="center"/>
    </xf>
    <xf numFmtId="4" fontId="8" fillId="44" borderId="9" applyNumberFormat="0" applyProtection="0">
      <alignment horizontal="left" vertical="center" indent="1"/>
    </xf>
    <xf numFmtId="4" fontId="8" fillId="45" borderId="9" applyNumberFormat="0" applyProtection="0">
      <alignment horizontal="left" vertical="center" indent="1"/>
    </xf>
    <xf numFmtId="4" fontId="8" fillId="36" borderId="9" applyNumberFormat="0" applyProtection="0">
      <alignment horizontal="left" vertical="center" indent="1"/>
    </xf>
    <xf numFmtId="4" fontId="9" fillId="46" borderId="9" applyNumberFormat="0" applyProtection="0">
      <alignment horizontal="center" vertical="center"/>
    </xf>
    <xf numFmtId="4" fontId="10" fillId="46" borderId="11">
      <alignment horizontal="left" vertical="center" indent="1"/>
      <protection/>
    </xf>
    <xf numFmtId="4" fontId="11" fillId="0" borderId="0" applyNumberFormat="0" applyProtection="0">
      <alignment horizontal="left" vertical="center" indent="1"/>
    </xf>
    <xf numFmtId="4" fontId="11" fillId="0" borderId="0" applyNumberFormat="0" applyProtection="0">
      <alignment horizontal="left" vertical="center" indent="1"/>
    </xf>
    <xf numFmtId="4" fontId="12" fillId="46" borderId="11">
      <alignment vertical="center"/>
      <protection/>
    </xf>
    <xf numFmtId="4" fontId="13" fillId="46" borderId="11">
      <alignment vertical="center"/>
      <protection/>
    </xf>
    <xf numFmtId="4" fontId="14" fillId="34" borderId="11">
      <alignment vertical="center"/>
      <protection/>
    </xf>
    <xf numFmtId="4" fontId="15" fillId="34" borderId="11">
      <alignment vertical="center"/>
      <protection/>
    </xf>
    <xf numFmtId="4" fontId="14" fillId="35" borderId="11">
      <alignment vertical="center"/>
      <protection/>
    </xf>
    <xf numFmtId="4" fontId="15" fillId="35" borderId="11">
      <alignment vertical="center"/>
      <protection/>
    </xf>
    <xf numFmtId="4" fontId="16" fillId="47" borderId="11">
      <alignment horizontal="left" vertical="center" indent="1"/>
      <protection/>
    </xf>
    <xf numFmtId="4" fontId="17" fillId="46" borderId="9" applyNumberFormat="0" applyProtection="0">
      <alignment vertical="center"/>
    </xf>
    <xf numFmtId="4" fontId="18" fillId="46" borderId="9" applyNumberFormat="0" applyProtection="0">
      <alignment vertical="center"/>
    </xf>
    <xf numFmtId="4" fontId="19" fillId="34" borderId="9" applyNumberFormat="0" applyProtection="0">
      <alignment vertical="center"/>
    </xf>
    <xf numFmtId="4" fontId="20" fillId="34" borderId="9" applyNumberFormat="0" applyProtection="0">
      <alignment vertical="center"/>
    </xf>
    <xf numFmtId="4" fontId="19" fillId="35" borderId="9" applyNumberFormat="0" applyProtection="0">
      <alignment vertical="center"/>
    </xf>
    <xf numFmtId="4" fontId="20" fillId="35" borderId="9" applyNumberFormat="0" applyProtection="0">
      <alignment vertical="center"/>
    </xf>
    <xf numFmtId="4" fontId="21" fillId="46" borderId="9" applyNumberFormat="0" applyProtection="0">
      <alignment horizontal="left" vertical="center" indent="1"/>
    </xf>
    <xf numFmtId="4" fontId="22" fillId="46" borderId="11">
      <alignment vertical="center"/>
      <protection/>
    </xf>
    <xf numFmtId="4" fontId="23" fillId="46" borderId="11">
      <alignment vertical="center"/>
      <protection/>
    </xf>
    <xf numFmtId="4" fontId="5" fillId="34" borderId="11">
      <alignment vertical="center"/>
      <protection/>
    </xf>
    <xf numFmtId="4" fontId="6" fillId="34" borderId="11">
      <alignment vertical="center"/>
      <protection/>
    </xf>
    <xf numFmtId="4" fontId="5" fillId="35" borderId="11">
      <alignment vertical="center"/>
      <protection/>
    </xf>
    <xf numFmtId="4" fontId="6" fillId="35" borderId="11">
      <alignment vertical="center"/>
      <protection/>
    </xf>
    <xf numFmtId="4" fontId="16" fillId="33" borderId="11">
      <alignment horizontal="left" vertical="center" indent="1"/>
      <protection/>
    </xf>
    <xf numFmtId="4" fontId="24" fillId="0" borderId="0" applyNumberFormat="0" applyProtection="0">
      <alignment horizontal="left" vertical="center" indent="1"/>
    </xf>
    <xf numFmtId="4" fontId="25" fillId="46" borderId="9" applyNumberFormat="0" applyProtection="0">
      <alignment horizontal="right" vertical="center"/>
    </xf>
    <xf numFmtId="174" fontId="70" fillId="0" borderId="12" applyNumberFormat="0" applyProtection="0">
      <alignment horizontal="right" vertical="center"/>
    </xf>
    <xf numFmtId="174" fontId="70" fillId="48" borderId="13" applyNumberFormat="0" applyAlignment="0" applyProtection="0"/>
    <xf numFmtId="0" fontId="71" fillId="0" borderId="0" applyNumberFormat="0" applyFill="0" applyBorder="0" applyAlignment="0" applyProtection="0"/>
    <xf numFmtId="0" fontId="72" fillId="0" borderId="14" applyNumberFormat="0" applyFill="0" applyAlignment="0" applyProtection="0"/>
    <xf numFmtId="0" fontId="7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quotePrefix="1">
      <alignment/>
    </xf>
    <xf numFmtId="0" fontId="45" fillId="0" borderId="0" xfId="0" applyFont="1" applyAlignment="1">
      <alignment/>
    </xf>
    <xf numFmtId="0" fontId="46" fillId="49" borderId="9" xfId="68" applyNumberFormat="1" applyFont="1" applyFill="1" applyProtection="1" quotePrefix="1">
      <alignment horizontal="left" vertical="center" indent="1"/>
      <protection locked="0"/>
    </xf>
    <xf numFmtId="0" fontId="46" fillId="11" borderId="9" xfId="107" applyNumberFormat="1" applyFont="1" applyFill="1" applyProtection="1" quotePrefix="1">
      <alignment horizontal="left" vertical="center" indent="1"/>
      <protection locked="0"/>
    </xf>
    <xf numFmtId="0" fontId="45" fillId="0" borderId="0" xfId="0" applyFont="1" applyAlignment="1" applyProtection="1" quotePrefix="1">
      <alignment/>
      <protection locked="0"/>
    </xf>
    <xf numFmtId="0" fontId="45" fillId="0" borderId="0" xfId="0" applyFont="1" applyAlignment="1" applyProtection="1">
      <alignment/>
      <protection locked="0"/>
    </xf>
    <xf numFmtId="0" fontId="46" fillId="11" borderId="9" xfId="107" applyNumberFormat="1" applyFont="1" applyFill="1" applyProtection="1">
      <alignment horizontal="left" vertical="center" indent="1"/>
      <protection locked="0"/>
    </xf>
    <xf numFmtId="172" fontId="45" fillId="46" borderId="9" xfId="60" applyNumberFormat="1" applyFont="1" applyFill="1" applyBorder="1" applyAlignment="1" applyProtection="1">
      <alignment vertical="center"/>
      <protection locked="0"/>
    </xf>
    <xf numFmtId="172" fontId="45" fillId="46" borderId="9" xfId="60" applyNumberFormat="1" applyFont="1" applyFill="1" applyBorder="1" applyAlignment="1" applyProtection="1">
      <alignment vertical="center"/>
      <protection/>
    </xf>
    <xf numFmtId="3" fontId="46" fillId="33" borderId="9" xfId="61" applyNumberFormat="1" applyFont="1" applyProtection="1">
      <alignment vertical="center"/>
      <protection locked="0"/>
    </xf>
    <xf numFmtId="172" fontId="45" fillId="0" borderId="0" xfId="60" applyNumberFormat="1" applyFont="1" applyAlignment="1">
      <alignment/>
    </xf>
    <xf numFmtId="0" fontId="46" fillId="49" borderId="9" xfId="107" applyNumberFormat="1" applyFont="1" applyFill="1" applyProtection="1" quotePrefix="1">
      <alignment horizontal="left" vertical="center" indent="1"/>
      <protection locked="0"/>
    </xf>
    <xf numFmtId="0" fontId="46" fillId="49" borderId="9" xfId="107" applyNumberFormat="1" applyFont="1" applyFill="1" applyProtection="1">
      <alignment horizontal="left" vertical="center" indent="1"/>
      <protection locked="0"/>
    </xf>
    <xf numFmtId="0" fontId="46" fillId="33" borderId="9" xfId="67" applyNumberFormat="1" applyFont="1" applyAlignment="1">
      <alignment horizontal="left" vertical="center"/>
    </xf>
    <xf numFmtId="172" fontId="45" fillId="0" borderId="0" xfId="0" applyNumberFormat="1" applyFont="1" applyAlignment="1">
      <alignment/>
    </xf>
    <xf numFmtId="0" fontId="47" fillId="0" borderId="0" xfId="115" applyNumberFormat="1" applyFont="1" applyFill="1" applyBorder="1" quotePrefix="1">
      <alignment horizontal="left" vertical="center" indent="1"/>
    </xf>
    <xf numFmtId="0" fontId="48" fillId="0" borderId="0" xfId="0" applyFont="1" applyAlignment="1">
      <alignment/>
    </xf>
    <xf numFmtId="0" fontId="49" fillId="0" borderId="0" xfId="115" applyNumberFormat="1" applyFont="1">
      <alignment horizontal="left" vertical="center" indent="1"/>
    </xf>
    <xf numFmtId="0" fontId="45" fillId="0" borderId="0" xfId="115" applyNumberFormat="1" applyFont="1">
      <alignment horizontal="left" vertical="center" indent="1"/>
    </xf>
    <xf numFmtId="0" fontId="46" fillId="0" borderId="0" xfId="115" applyNumberFormat="1" applyFont="1">
      <alignment horizontal="left" vertical="center" indent="1"/>
    </xf>
    <xf numFmtId="0" fontId="50" fillId="36" borderId="9" xfId="68" applyNumberFormat="1" applyFont="1" applyProtection="1">
      <alignment horizontal="left" vertical="center" indent="1"/>
      <protection locked="0"/>
    </xf>
    <xf numFmtId="0" fontId="50" fillId="45" borderId="9" xfId="88" applyNumberFormat="1" applyFont="1" applyProtection="1" quotePrefix="1">
      <alignment horizontal="left" vertical="center" indent="1"/>
      <protection locked="0"/>
    </xf>
    <xf numFmtId="0" fontId="50" fillId="44" borderId="9" xfId="87" applyNumberFormat="1" applyFont="1" applyProtection="1" quotePrefix="1">
      <alignment horizontal="left" vertical="center" indent="1"/>
      <protection locked="0"/>
    </xf>
    <xf numFmtId="0" fontId="51" fillId="0" borderId="0" xfId="0" applyFont="1" applyAlignment="1" quotePrefix="1">
      <alignment/>
    </xf>
    <xf numFmtId="0" fontId="52" fillId="0" borderId="0" xfId="93" applyNumberFormat="1" applyFont="1" applyProtection="1">
      <alignment horizontal="left" vertical="center" indent="1"/>
      <protection locked="0"/>
    </xf>
    <xf numFmtId="0" fontId="52" fillId="0" borderId="0" xfId="92" applyNumberFormat="1" applyFont="1" applyProtection="1" quotePrefix="1">
      <alignment horizontal="left" vertical="center" indent="1"/>
      <protection locked="0"/>
    </xf>
    <xf numFmtId="0" fontId="53" fillId="46" borderId="9" xfId="107" applyNumberFormat="1" applyFont="1" applyProtection="1" quotePrefix="1">
      <alignment horizontal="left" vertical="center" indent="1"/>
      <protection locked="0"/>
    </xf>
    <xf numFmtId="3" fontId="54" fillId="46" borderId="9" xfId="101" applyNumberFormat="1" applyFont="1" applyProtection="1">
      <alignment vertical="center"/>
      <protection locked="0"/>
    </xf>
    <xf numFmtId="0" fontId="53" fillId="46" borderId="9" xfId="107" applyNumberFormat="1" applyFont="1" quotePrefix="1">
      <alignment horizontal="left" vertical="center" indent="1"/>
    </xf>
    <xf numFmtId="3" fontId="54" fillId="46" borderId="9" xfId="101" applyNumberFormat="1" applyFont="1">
      <alignment vertical="center"/>
    </xf>
    <xf numFmtId="3" fontId="46" fillId="33" borderId="9" xfId="61" applyNumberFormat="1" applyFont="1">
      <alignment vertical="center"/>
    </xf>
    <xf numFmtId="0" fontId="48" fillId="0" borderId="0" xfId="0" applyFont="1" applyAlignment="1" applyProtection="1" quotePrefix="1">
      <alignment/>
      <protection locked="0"/>
    </xf>
    <xf numFmtId="0" fontId="48" fillId="0" borderId="0" xfId="0" applyFont="1" applyAlignment="1" applyProtection="1">
      <alignment/>
      <protection locked="0"/>
    </xf>
    <xf numFmtId="0" fontId="46" fillId="32" borderId="15" xfId="0" applyFont="1" applyFill="1" applyBorder="1" applyAlignment="1">
      <alignment horizontal="center"/>
    </xf>
    <xf numFmtId="0" fontId="48" fillId="0" borderId="15" xfId="0" applyFont="1" applyBorder="1" applyAlignment="1">
      <alignment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APBEXaggData" xfId="61"/>
    <cellStyle name="SAPBEXaggDataEmph" xfId="62"/>
    <cellStyle name="SAPBEXaggExc1" xfId="63"/>
    <cellStyle name="SAPBEXaggExc1Emph" xfId="64"/>
    <cellStyle name="SAPBEXaggExc2" xfId="65"/>
    <cellStyle name="SAPBEXaggExc2Emph" xfId="66"/>
    <cellStyle name="SAPBEXaggItem" xfId="67"/>
    <cellStyle name="SAPBEXchaText" xfId="68"/>
    <cellStyle name="SAPBEXexcBad7" xfId="69"/>
    <cellStyle name="SAPBEXexcBad7 2" xfId="70"/>
    <cellStyle name="SAPBEXexcBad8" xfId="71"/>
    <cellStyle name="SAPBEXexcBad8 2" xfId="72"/>
    <cellStyle name="SAPBEXexcBad9" xfId="73"/>
    <cellStyle name="SAPBEXexcBad9 2" xfId="74"/>
    <cellStyle name="SAPBEXexcCritical4" xfId="75"/>
    <cellStyle name="SAPBEXexcCritical4 2" xfId="76"/>
    <cellStyle name="SAPBEXexcCritical5" xfId="77"/>
    <cellStyle name="SAPBEXexcCritical5 2" xfId="78"/>
    <cellStyle name="SAPBEXexcCritical6" xfId="79"/>
    <cellStyle name="SAPBEXexcCritical6 2" xfId="80"/>
    <cellStyle name="SAPBEXexcGood1" xfId="81"/>
    <cellStyle name="SAPBEXexcGood1 2" xfId="82"/>
    <cellStyle name="SAPBEXexcGood2" xfId="83"/>
    <cellStyle name="SAPBEXexcGood2 2" xfId="84"/>
    <cellStyle name="SAPBEXexcGood3" xfId="85"/>
    <cellStyle name="SAPBEXexcGood3 2" xfId="86"/>
    <cellStyle name="SAPBEXfilterDrill" xfId="87"/>
    <cellStyle name="SAPBEXfilterItem" xfId="88"/>
    <cellStyle name="SAPBEXfilterText" xfId="89"/>
    <cellStyle name="SAPBEXformats" xfId="90"/>
    <cellStyle name="SAPBEXheaderData" xfId="91"/>
    <cellStyle name="SAPBEXheaderItem" xfId="92"/>
    <cellStyle name="SAPBEXheaderText" xfId="93"/>
    <cellStyle name="SAPBEXresData" xfId="94"/>
    <cellStyle name="SAPBEXresDataEmph" xfId="95"/>
    <cellStyle name="SAPBEXresExc1" xfId="96"/>
    <cellStyle name="SAPBEXresExc1Emph" xfId="97"/>
    <cellStyle name="SAPBEXresExc2" xfId="98"/>
    <cellStyle name="SAPBEXresExc2Emph" xfId="99"/>
    <cellStyle name="SAPBEXresItem" xfId="100"/>
    <cellStyle name="SAPBEXstdData" xfId="101"/>
    <cellStyle name="SAPBEXstdDataEmph" xfId="102"/>
    <cellStyle name="SAPBEXstdExc1" xfId="103"/>
    <cellStyle name="SAPBEXstdExc1Emph" xfId="104"/>
    <cellStyle name="SAPBEXstdExc2" xfId="105"/>
    <cellStyle name="SAPBEXstdExc2Emph" xfId="106"/>
    <cellStyle name="SAPBEXstdItem" xfId="107"/>
    <cellStyle name="SAPBEXsubData" xfId="108"/>
    <cellStyle name="SAPBEXsubDataEmph" xfId="109"/>
    <cellStyle name="SAPBEXsubExc1" xfId="110"/>
    <cellStyle name="SAPBEXsubExc1Emph" xfId="111"/>
    <cellStyle name="SAPBEXsubExc2" xfId="112"/>
    <cellStyle name="SAPBEXsubExc2Emph" xfId="113"/>
    <cellStyle name="SAPBEXsubItem" xfId="114"/>
    <cellStyle name="SAPBEXtitle" xfId="115"/>
    <cellStyle name="SAPBEXundefined" xfId="116"/>
    <cellStyle name="SAPDataCell" xfId="117"/>
    <cellStyle name="SAPMemberCell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DBCBC"/>
      <rgbColor rgb="0095B2C3"/>
      <rgbColor rgb="000000FF"/>
      <rgbColor rgb="00FFF09E"/>
      <rgbColor rgb="00CA0101"/>
      <rgbColor rgb="005A9CCE"/>
      <rgbColor rgb="00990000"/>
      <rgbColor rgb="00326C11"/>
      <rgbColor rgb="00000090"/>
      <rgbColor rgb="00A67E4E"/>
      <rgbColor rgb="0053005D"/>
      <rgbColor rgb="00B9F69A"/>
      <rgbColor rgb="00BFBFBF"/>
      <rgbColor rgb="00808080"/>
      <rgbColor rgb="008D96BA"/>
      <rgbColor rgb="00800000"/>
      <rgbColor rgb="00FFFFD6"/>
      <rgbColor rgb="00C2F7FF"/>
      <rgbColor rgb="0053005D"/>
      <rgbColor rgb="00FF6A6A"/>
      <rgbColor rgb="000063A4"/>
      <rgbColor rgb="00CCCCFF"/>
      <rgbColor rgb="00172972"/>
      <rgbColor rgb="00FF00FF"/>
      <rgbColor rgb="00FFFF00"/>
      <rgbColor rgb="00AECEDC"/>
      <rgbColor rgb="00800080"/>
      <rgbColor rgb="00800000"/>
      <rgbColor rgb="00008080"/>
      <rgbColor rgb="000000FF"/>
      <rgbColor rgb="009DBCC9"/>
      <rgbColor rgb="00EEF9FF"/>
      <rgbColor rgb="00DAF270"/>
      <rgbColor rgb="00FEFEB8"/>
      <rgbColor rgb="00D7ECF4"/>
      <rgbColor rgb="00FF9999"/>
      <rgbColor rgb="00A586B3"/>
      <rgbColor rgb="00FCD2A0"/>
      <rgbColor rgb="004D6776"/>
      <rgbColor rgb="00008080"/>
      <rgbColor rgb="0058E87E"/>
      <rgbColor rgb="00F3F178"/>
      <rgbColor rgb="00FF9900"/>
      <rgbColor rgb="00FF6600"/>
      <rgbColor rgb="00B8D7E4"/>
      <rgbColor rgb="00999999"/>
      <rgbColor rgb="00003366"/>
      <rgbColor rgb="0080F293"/>
      <rgbColor rgb="00244D0C"/>
      <rgbColor rgb="0050501E"/>
      <rgbColor rgb="00800000"/>
      <rgbColor rgb="00800000"/>
      <rgbColor rgb="00172972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3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40</v>
      </c>
      <c r="CM2">
        <v>2</v>
      </c>
      <c r="DG2">
        <v>334</v>
      </c>
      <c r="EA2">
        <v>2</v>
      </c>
      <c r="EU2">
        <v>0</v>
      </c>
      <c r="FY2">
        <v>21</v>
      </c>
      <c r="HW2">
        <v>31</v>
      </c>
    </row>
    <row r="3" spans="1:231" ht="12">
      <c r="A3">
        <v>23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">
      <c r="B4">
        <v>0</v>
      </c>
      <c r="C4" t="s">
        <v>91</v>
      </c>
      <c r="D4" t="b">
        <v>1</v>
      </c>
      <c r="E4" t="b">
        <v>1</v>
      </c>
      <c r="F4" t="s">
        <v>357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364</v>
      </c>
      <c r="AG4" s="1" t="s">
        <v>363</v>
      </c>
      <c r="AH4" s="1" t="s">
        <v>358</v>
      </c>
      <c r="AI4" s="1" t="s">
        <v>361</v>
      </c>
      <c r="AJ4" s="1" t="s">
        <v>361</v>
      </c>
      <c r="AK4" s="1" t="s">
        <v>389</v>
      </c>
      <c r="AL4" s="1" t="s">
        <v>361</v>
      </c>
      <c r="AM4" s="1" t="s">
        <v>361</v>
      </c>
      <c r="AN4" s="1" t="s">
        <v>361</v>
      </c>
      <c r="AO4" s="1" t="s">
        <v>361</v>
      </c>
      <c r="AP4" s="1" t="s">
        <v>361</v>
      </c>
      <c r="AQ4" s="1" t="s">
        <v>361</v>
      </c>
      <c r="AR4" s="1" t="s">
        <v>356</v>
      </c>
      <c r="AS4" s="1" t="s">
        <v>359</v>
      </c>
      <c r="AT4" s="1" t="s">
        <v>391</v>
      </c>
      <c r="AU4" s="1" t="s">
        <v>361</v>
      </c>
      <c r="AV4" s="1" t="s">
        <v>361</v>
      </c>
      <c r="AW4" s="1" t="s">
        <v>361</v>
      </c>
      <c r="AX4" s="1" t="s">
        <v>392</v>
      </c>
      <c r="AY4" s="1" t="s">
        <v>186</v>
      </c>
      <c r="AZ4" s="1" t="s">
        <v>364</v>
      </c>
      <c r="BA4" s="1" t="s">
        <v>96</v>
      </c>
      <c r="BB4" s="1" t="s">
        <v>361</v>
      </c>
      <c r="BC4" s="1" t="s">
        <v>361</v>
      </c>
      <c r="BD4" s="1" t="s">
        <v>17</v>
      </c>
      <c r="BE4" s="1" t="s">
        <v>361</v>
      </c>
      <c r="BF4" s="1" t="s">
        <v>361</v>
      </c>
      <c r="BG4" s="1" t="s">
        <v>361</v>
      </c>
      <c r="BH4" s="1" t="s">
        <v>361</v>
      </c>
      <c r="BI4" s="1" t="s">
        <v>361</v>
      </c>
      <c r="BJ4" s="1" t="s">
        <v>392</v>
      </c>
      <c r="BK4" s="1" t="s">
        <v>393</v>
      </c>
      <c r="BL4" s="1" t="s">
        <v>361</v>
      </c>
      <c r="BM4" s="1" t="s">
        <v>359</v>
      </c>
      <c r="BN4" s="1" t="s">
        <v>361</v>
      </c>
      <c r="BO4" s="1" t="s">
        <v>361</v>
      </c>
      <c r="BP4" s="1" t="s">
        <v>361</v>
      </c>
      <c r="BQ4" s="1" t="s">
        <v>401</v>
      </c>
      <c r="BR4" s="1" t="s">
        <v>359</v>
      </c>
      <c r="BS4" s="1" t="s">
        <v>359</v>
      </c>
      <c r="BT4" s="1" t="s">
        <v>359</v>
      </c>
      <c r="BU4" s="1" t="s">
        <v>362</v>
      </c>
      <c r="BV4" s="1" t="s">
        <v>362</v>
      </c>
      <c r="BW4" s="1" t="s">
        <v>361</v>
      </c>
      <c r="BX4" s="1" t="s">
        <v>361</v>
      </c>
      <c r="BY4" s="1" t="s">
        <v>362</v>
      </c>
      <c r="BZ4" s="1" t="s">
        <v>361</v>
      </c>
      <c r="CA4" s="1" t="s">
        <v>362</v>
      </c>
      <c r="CB4" s="1" t="s">
        <v>18</v>
      </c>
      <c r="CC4" s="1" t="s">
        <v>361</v>
      </c>
      <c r="CD4" s="1" t="s">
        <v>361</v>
      </c>
      <c r="CE4" s="1" t="s">
        <v>361</v>
      </c>
      <c r="CF4" s="1" t="s">
        <v>361</v>
      </c>
      <c r="CG4" s="1" t="s">
        <v>361</v>
      </c>
      <c r="CH4" s="1" t="s">
        <v>361</v>
      </c>
      <c r="CI4" s="1" t="s">
        <v>393</v>
      </c>
      <c r="CJ4" s="1" t="s">
        <v>361</v>
      </c>
      <c r="CK4" s="1" t="s">
        <v>361</v>
      </c>
      <c r="CL4" s="1" t="s">
        <v>361</v>
      </c>
      <c r="CM4">
        <v>4</v>
      </c>
      <c r="CN4" s="1" t="s">
        <v>92</v>
      </c>
      <c r="CO4" s="1" t="s">
        <v>93</v>
      </c>
      <c r="CP4" s="1" t="s">
        <v>402</v>
      </c>
      <c r="CQ4" s="1" t="s">
        <v>389</v>
      </c>
      <c r="CR4" s="1" t="s">
        <v>361</v>
      </c>
      <c r="CS4" s="1" t="s">
        <v>360</v>
      </c>
      <c r="CT4" s="1" t="s">
        <v>361</v>
      </c>
      <c r="CU4" s="1" t="s">
        <v>57</v>
      </c>
      <c r="CV4" s="1" t="s">
        <v>361</v>
      </c>
      <c r="CW4" s="1" t="s">
        <v>361</v>
      </c>
      <c r="CX4" s="1" t="s">
        <v>361</v>
      </c>
      <c r="CY4" s="1" t="s">
        <v>361</v>
      </c>
      <c r="CZ4" s="1" t="s">
        <v>361</v>
      </c>
      <c r="DG4">
        <v>4</v>
      </c>
      <c r="DH4" s="1" t="s">
        <v>369</v>
      </c>
      <c r="DI4" s="1" t="s">
        <v>448</v>
      </c>
      <c r="DJ4" s="1" t="s">
        <v>510</v>
      </c>
      <c r="DK4" s="1" t="s">
        <v>393</v>
      </c>
      <c r="DL4" s="1" t="s">
        <v>358</v>
      </c>
      <c r="DM4" s="1" t="s">
        <v>359</v>
      </c>
      <c r="DN4" s="1" t="s">
        <v>362</v>
      </c>
      <c r="DO4" s="1" t="s">
        <v>362</v>
      </c>
      <c r="DP4" s="1" t="s">
        <v>361</v>
      </c>
      <c r="DQ4" s="1" t="s">
        <v>361</v>
      </c>
      <c r="DR4" s="1" t="s">
        <v>361</v>
      </c>
      <c r="DS4" s="1" t="s">
        <v>361</v>
      </c>
      <c r="DT4" s="1" t="s">
        <v>393</v>
      </c>
      <c r="DU4" s="1" t="s">
        <v>361</v>
      </c>
      <c r="EA4">
        <v>4</v>
      </c>
      <c r="EB4" s="1" t="s">
        <v>93</v>
      </c>
      <c r="EC4" s="1" t="s">
        <v>354</v>
      </c>
      <c r="ED4" s="1" t="s">
        <v>362</v>
      </c>
      <c r="EE4" s="1" t="s">
        <v>362</v>
      </c>
      <c r="EF4" s="1" t="s">
        <v>361</v>
      </c>
      <c r="EG4" s="1" t="s">
        <v>361</v>
      </c>
      <c r="EH4" s="1" t="s">
        <v>361</v>
      </c>
      <c r="EI4" s="1" t="s">
        <v>422</v>
      </c>
      <c r="EJ4" s="1" t="s">
        <v>361</v>
      </c>
      <c r="EK4" s="1" t="s">
        <v>401</v>
      </c>
      <c r="EL4" s="1" t="s">
        <v>362</v>
      </c>
      <c r="EM4" s="1" t="s">
        <v>361</v>
      </c>
      <c r="EN4" s="1" t="s">
        <v>361</v>
      </c>
      <c r="FY4">
        <v>4</v>
      </c>
      <c r="FZ4" s="1" t="s">
        <v>484</v>
      </c>
      <c r="GA4" s="1" t="s">
        <v>359</v>
      </c>
      <c r="GB4" s="1" t="s">
        <v>360</v>
      </c>
      <c r="GC4" s="1" t="s">
        <v>361</v>
      </c>
      <c r="GD4" s="1" t="s">
        <v>361</v>
      </c>
      <c r="GE4" s="1" t="s">
        <v>361</v>
      </c>
      <c r="GF4" s="1" t="s">
        <v>361</v>
      </c>
      <c r="GG4" s="1" t="s">
        <v>361</v>
      </c>
      <c r="GH4" s="1" t="s">
        <v>361</v>
      </c>
      <c r="GI4" s="1" t="s">
        <v>361</v>
      </c>
      <c r="GJ4" s="1" t="s">
        <v>362</v>
      </c>
      <c r="GK4" s="1" t="s">
        <v>361</v>
      </c>
      <c r="GL4" s="1" t="s">
        <v>362</v>
      </c>
      <c r="GM4" s="1" t="s">
        <v>361</v>
      </c>
      <c r="GN4" s="1" t="s">
        <v>362</v>
      </c>
      <c r="GO4" s="1" t="s">
        <v>485</v>
      </c>
      <c r="GP4" s="1" t="s">
        <v>597</v>
      </c>
      <c r="GQ4" s="1" t="s">
        <v>361</v>
      </c>
      <c r="GR4" s="1" t="s">
        <v>361</v>
      </c>
      <c r="GS4" s="1" t="s">
        <v>455</v>
      </c>
      <c r="GT4" s="1" t="s">
        <v>361</v>
      </c>
      <c r="HW4">
        <v>4</v>
      </c>
      <c r="HX4" s="1" t="s">
        <v>352</v>
      </c>
      <c r="HY4" s="1" t="s">
        <v>95</v>
      </c>
    </row>
    <row r="5" spans="31:233" ht="12">
      <c r="AE5">
        <v>4</v>
      </c>
      <c r="AF5" s="1" t="s">
        <v>369</v>
      </c>
      <c r="AG5" s="1" t="s">
        <v>368</v>
      </c>
      <c r="AH5" s="1" t="s">
        <v>358</v>
      </c>
      <c r="AI5" s="1" t="s">
        <v>361</v>
      </c>
      <c r="AJ5" s="1" t="s">
        <v>361</v>
      </c>
      <c r="AK5" s="1" t="s">
        <v>394</v>
      </c>
      <c r="AL5" s="1" t="s">
        <v>361</v>
      </c>
      <c r="AM5" s="1" t="s">
        <v>361</v>
      </c>
      <c r="AN5" s="1" t="s">
        <v>361</v>
      </c>
      <c r="AO5" s="1" t="s">
        <v>361</v>
      </c>
      <c r="AP5" s="1" t="s">
        <v>361</v>
      </c>
      <c r="AQ5" s="1" t="s">
        <v>361</v>
      </c>
      <c r="AR5" s="1" t="s">
        <v>356</v>
      </c>
      <c r="AS5" s="1" t="s">
        <v>359</v>
      </c>
      <c r="AT5" s="1" t="s">
        <v>391</v>
      </c>
      <c r="AU5" s="1" t="s">
        <v>361</v>
      </c>
      <c r="AV5" s="1" t="s">
        <v>361</v>
      </c>
      <c r="AW5" s="1" t="s">
        <v>361</v>
      </c>
      <c r="AX5" s="1" t="s">
        <v>392</v>
      </c>
      <c r="AY5" s="1" t="s">
        <v>186</v>
      </c>
      <c r="AZ5" s="1" t="s">
        <v>369</v>
      </c>
      <c r="BA5" s="1" t="s">
        <v>96</v>
      </c>
      <c r="BB5" s="1" t="s">
        <v>361</v>
      </c>
      <c r="BC5" s="1" t="s">
        <v>361</v>
      </c>
      <c r="BD5" s="1" t="s">
        <v>17</v>
      </c>
      <c r="BE5" s="1" t="s">
        <v>361</v>
      </c>
      <c r="BF5" s="1" t="s">
        <v>361</v>
      </c>
      <c r="BG5" s="1" t="s">
        <v>361</v>
      </c>
      <c r="BH5" s="1" t="s">
        <v>361</v>
      </c>
      <c r="BI5" s="1" t="s">
        <v>361</v>
      </c>
      <c r="BJ5" s="1" t="s">
        <v>392</v>
      </c>
      <c r="BK5" s="1" t="s">
        <v>393</v>
      </c>
      <c r="BL5" s="1" t="s">
        <v>361</v>
      </c>
      <c r="BM5" s="1" t="s">
        <v>359</v>
      </c>
      <c r="BN5" s="1" t="s">
        <v>361</v>
      </c>
      <c r="BO5" s="1" t="s">
        <v>361</v>
      </c>
      <c r="BP5" s="1" t="s">
        <v>361</v>
      </c>
      <c r="BQ5" s="1" t="s">
        <v>401</v>
      </c>
      <c r="BR5" s="1" t="s">
        <v>359</v>
      </c>
      <c r="BS5" s="1" t="s">
        <v>359</v>
      </c>
      <c r="BT5" s="1" t="s">
        <v>359</v>
      </c>
      <c r="BU5" s="1" t="s">
        <v>362</v>
      </c>
      <c r="BV5" s="1" t="s">
        <v>362</v>
      </c>
      <c r="BW5" s="1" t="s">
        <v>361</v>
      </c>
      <c r="BX5" s="1" t="s">
        <v>361</v>
      </c>
      <c r="BY5" s="1" t="s">
        <v>362</v>
      </c>
      <c r="BZ5" s="1" t="s">
        <v>361</v>
      </c>
      <c r="CA5" s="1" t="s">
        <v>362</v>
      </c>
      <c r="CB5" s="1" t="s">
        <v>19</v>
      </c>
      <c r="CC5" s="1" t="s">
        <v>361</v>
      </c>
      <c r="CD5" s="1" t="s">
        <v>361</v>
      </c>
      <c r="CE5" s="1" t="s">
        <v>361</v>
      </c>
      <c r="CF5" s="1" t="s">
        <v>361</v>
      </c>
      <c r="CG5" s="1" t="s">
        <v>361</v>
      </c>
      <c r="CH5" s="1" t="s">
        <v>361</v>
      </c>
      <c r="CI5" s="1" t="s">
        <v>393</v>
      </c>
      <c r="CJ5" s="1" t="s">
        <v>361</v>
      </c>
      <c r="CK5" s="1" t="s">
        <v>361</v>
      </c>
      <c r="CL5" s="1" t="s">
        <v>361</v>
      </c>
      <c r="CM5">
        <v>4</v>
      </c>
      <c r="CN5" s="1" t="s">
        <v>92</v>
      </c>
      <c r="CO5" s="1" t="s">
        <v>94</v>
      </c>
      <c r="CP5" s="1" t="s">
        <v>423</v>
      </c>
      <c r="CQ5" s="1" t="s">
        <v>394</v>
      </c>
      <c r="CR5" s="1" t="s">
        <v>420</v>
      </c>
      <c r="CS5" s="1" t="s">
        <v>360</v>
      </c>
      <c r="CT5" s="1" t="s">
        <v>361</v>
      </c>
      <c r="CU5" s="1" t="s">
        <v>57</v>
      </c>
      <c r="CV5" s="1" t="s">
        <v>361</v>
      </c>
      <c r="CW5" s="1" t="s">
        <v>361</v>
      </c>
      <c r="CX5" s="1" t="s">
        <v>361</v>
      </c>
      <c r="CY5" s="1" t="s">
        <v>361</v>
      </c>
      <c r="CZ5" s="1" t="s">
        <v>361</v>
      </c>
      <c r="DG5">
        <v>4</v>
      </c>
      <c r="DH5" s="1" t="s">
        <v>369</v>
      </c>
      <c r="DI5" s="1" t="s">
        <v>449</v>
      </c>
      <c r="DJ5" s="1" t="s">
        <v>450</v>
      </c>
      <c r="DK5" s="1" t="s">
        <v>393</v>
      </c>
      <c r="DL5" s="1" t="s">
        <v>358</v>
      </c>
      <c r="DM5" s="1" t="s">
        <v>359</v>
      </c>
      <c r="DN5" s="1" t="s">
        <v>362</v>
      </c>
      <c r="DO5" s="1" t="s">
        <v>362</v>
      </c>
      <c r="DP5" s="1" t="s">
        <v>361</v>
      </c>
      <c r="DQ5" s="1" t="s">
        <v>361</v>
      </c>
      <c r="DR5" s="1" t="s">
        <v>361</v>
      </c>
      <c r="DS5" s="1" t="s">
        <v>361</v>
      </c>
      <c r="DT5" s="1" t="s">
        <v>393</v>
      </c>
      <c r="DU5" s="1" t="s">
        <v>361</v>
      </c>
      <c r="EA5">
        <v>4</v>
      </c>
      <c r="EB5" s="1" t="s">
        <v>94</v>
      </c>
      <c r="EC5" s="1" t="s">
        <v>354</v>
      </c>
      <c r="ED5" s="1" t="s">
        <v>361</v>
      </c>
      <c r="EE5" s="1" t="s">
        <v>361</v>
      </c>
      <c r="EF5" s="1" t="s">
        <v>361</v>
      </c>
      <c r="EG5" s="1" t="s">
        <v>361</v>
      </c>
      <c r="EH5" s="1" t="s">
        <v>361</v>
      </c>
      <c r="EI5" s="1" t="s">
        <v>422</v>
      </c>
      <c r="EJ5" s="1" t="s">
        <v>358</v>
      </c>
      <c r="EK5" s="1" t="s">
        <v>355</v>
      </c>
      <c r="EL5" s="1" t="s">
        <v>362</v>
      </c>
      <c r="EM5" s="1" t="s">
        <v>361</v>
      </c>
      <c r="EN5" s="1" t="s">
        <v>361</v>
      </c>
      <c r="FY5">
        <v>4</v>
      </c>
      <c r="FZ5" s="1" t="s">
        <v>454</v>
      </c>
      <c r="GA5" s="1" t="s">
        <v>359</v>
      </c>
      <c r="GB5" s="1" t="s">
        <v>360</v>
      </c>
      <c r="GC5" s="1" t="s">
        <v>361</v>
      </c>
      <c r="GD5" s="1" t="s">
        <v>361</v>
      </c>
      <c r="GE5" s="1" t="s">
        <v>361</v>
      </c>
      <c r="GF5" s="1" t="s">
        <v>361</v>
      </c>
      <c r="GG5" s="1" t="s">
        <v>361</v>
      </c>
      <c r="GH5" s="1" t="s">
        <v>361</v>
      </c>
      <c r="GI5" s="1" t="s">
        <v>361</v>
      </c>
      <c r="GJ5" s="1" t="s">
        <v>362</v>
      </c>
      <c r="GK5" s="1" t="s">
        <v>361</v>
      </c>
      <c r="GL5" s="1" t="s">
        <v>362</v>
      </c>
      <c r="GM5" s="1" t="s">
        <v>361</v>
      </c>
      <c r="GN5" s="1" t="s">
        <v>362</v>
      </c>
      <c r="GO5" s="1" t="s">
        <v>483</v>
      </c>
      <c r="GP5" s="1" t="s">
        <v>597</v>
      </c>
      <c r="GQ5" s="1" t="s">
        <v>361</v>
      </c>
      <c r="GR5" s="1" t="s">
        <v>361</v>
      </c>
      <c r="GS5" s="1" t="s">
        <v>454</v>
      </c>
      <c r="GT5" s="1" t="s">
        <v>361</v>
      </c>
      <c r="HW5">
        <v>4</v>
      </c>
      <c r="HX5" s="1" t="s">
        <v>346</v>
      </c>
      <c r="HY5" s="1" t="s">
        <v>361</v>
      </c>
    </row>
    <row r="6" spans="31:233" ht="12">
      <c r="AE6">
        <v>4</v>
      </c>
      <c r="AF6" s="1" t="s">
        <v>259</v>
      </c>
      <c r="AG6" s="1" t="s">
        <v>242</v>
      </c>
      <c r="AH6" s="1" t="s">
        <v>358</v>
      </c>
      <c r="AI6" s="1" t="s">
        <v>361</v>
      </c>
      <c r="AJ6" s="1" t="s">
        <v>361</v>
      </c>
      <c r="AK6" s="1" t="s">
        <v>396</v>
      </c>
      <c r="AL6" s="1" t="s">
        <v>361</v>
      </c>
      <c r="AM6" s="1" t="s">
        <v>361</v>
      </c>
      <c r="AN6" s="1" t="s">
        <v>361</v>
      </c>
      <c r="AO6" s="1" t="s">
        <v>361</v>
      </c>
      <c r="AP6" s="1" t="s">
        <v>361</v>
      </c>
      <c r="AQ6" s="1" t="s">
        <v>361</v>
      </c>
      <c r="AR6" s="1" t="s">
        <v>356</v>
      </c>
      <c r="AS6" s="1" t="s">
        <v>401</v>
      </c>
      <c r="AT6" s="1" t="s">
        <v>391</v>
      </c>
      <c r="AU6" s="1" t="s">
        <v>361</v>
      </c>
      <c r="AV6" s="1" t="s">
        <v>361</v>
      </c>
      <c r="AW6" s="1" t="s">
        <v>361</v>
      </c>
      <c r="AX6" s="1" t="s">
        <v>392</v>
      </c>
      <c r="AY6" s="1" t="s">
        <v>186</v>
      </c>
      <c r="AZ6" s="1" t="s">
        <v>259</v>
      </c>
      <c r="BA6" s="1" t="s">
        <v>96</v>
      </c>
      <c r="BB6" s="1" t="s">
        <v>361</v>
      </c>
      <c r="BC6" s="1" t="s">
        <v>361</v>
      </c>
      <c r="BD6" s="1" t="s">
        <v>17</v>
      </c>
      <c r="BE6" s="1" t="s">
        <v>361</v>
      </c>
      <c r="BF6" s="1" t="s">
        <v>361</v>
      </c>
      <c r="BG6" s="1" t="s">
        <v>361</v>
      </c>
      <c r="BH6" s="1" t="s">
        <v>361</v>
      </c>
      <c r="BI6" s="1" t="s">
        <v>361</v>
      </c>
      <c r="BJ6" s="1" t="s">
        <v>392</v>
      </c>
      <c r="BK6" s="1" t="s">
        <v>393</v>
      </c>
      <c r="BL6" s="1" t="s">
        <v>361</v>
      </c>
      <c r="BM6" s="1" t="s">
        <v>362</v>
      </c>
      <c r="BN6" s="1" t="s">
        <v>361</v>
      </c>
      <c r="BO6" s="1" t="s">
        <v>361</v>
      </c>
      <c r="BP6" s="1" t="s">
        <v>361</v>
      </c>
      <c r="BQ6" s="1" t="s">
        <v>401</v>
      </c>
      <c r="BR6" s="1" t="s">
        <v>359</v>
      </c>
      <c r="BS6" s="1" t="s">
        <v>359</v>
      </c>
      <c r="BT6" s="1" t="s">
        <v>359</v>
      </c>
      <c r="BU6" s="1" t="s">
        <v>362</v>
      </c>
      <c r="BV6" s="1" t="s">
        <v>362</v>
      </c>
      <c r="BW6" s="1" t="s">
        <v>361</v>
      </c>
      <c r="BX6" s="1" t="s">
        <v>361</v>
      </c>
      <c r="BY6" s="1" t="s">
        <v>362</v>
      </c>
      <c r="BZ6" s="1" t="s">
        <v>361</v>
      </c>
      <c r="CA6" s="1" t="s">
        <v>362</v>
      </c>
      <c r="CB6" s="1" t="s">
        <v>20</v>
      </c>
      <c r="CC6" s="1" t="s">
        <v>361</v>
      </c>
      <c r="CD6" s="1" t="s">
        <v>361</v>
      </c>
      <c r="CE6" s="1" t="s">
        <v>361</v>
      </c>
      <c r="CF6" s="1" t="s">
        <v>361</v>
      </c>
      <c r="CG6" s="1" t="s">
        <v>361</v>
      </c>
      <c r="CH6" s="1" t="s">
        <v>361</v>
      </c>
      <c r="CI6" s="1" t="s">
        <v>393</v>
      </c>
      <c r="CJ6" s="1" t="s">
        <v>361</v>
      </c>
      <c r="CK6" s="1" t="s">
        <v>361</v>
      </c>
      <c r="CL6" s="1" t="s">
        <v>361</v>
      </c>
      <c r="DG6">
        <v>4</v>
      </c>
      <c r="DH6" s="1" t="s">
        <v>369</v>
      </c>
      <c r="DI6" s="1" t="s">
        <v>451</v>
      </c>
      <c r="DJ6" s="1" t="s">
        <v>452</v>
      </c>
      <c r="DK6" s="1" t="s">
        <v>393</v>
      </c>
      <c r="DL6" s="1" t="s">
        <v>358</v>
      </c>
      <c r="DM6" s="1" t="s">
        <v>359</v>
      </c>
      <c r="DN6" s="1" t="s">
        <v>362</v>
      </c>
      <c r="DO6" s="1" t="s">
        <v>362</v>
      </c>
      <c r="DP6" s="1" t="s">
        <v>361</v>
      </c>
      <c r="DQ6" s="1" t="s">
        <v>361</v>
      </c>
      <c r="DR6" s="1" t="s">
        <v>361</v>
      </c>
      <c r="DS6" s="1" t="s">
        <v>361</v>
      </c>
      <c r="DT6" s="1" t="s">
        <v>393</v>
      </c>
      <c r="DU6" s="1" t="s">
        <v>361</v>
      </c>
      <c r="FY6">
        <v>4</v>
      </c>
      <c r="FZ6" s="1" t="s">
        <v>495</v>
      </c>
      <c r="GA6" s="1" t="s">
        <v>359</v>
      </c>
      <c r="GB6" s="1" t="s">
        <v>360</v>
      </c>
      <c r="GC6" s="1" t="s">
        <v>361</v>
      </c>
      <c r="GD6" s="1" t="s">
        <v>361</v>
      </c>
      <c r="GE6" s="1" t="s">
        <v>361</v>
      </c>
      <c r="GF6" s="1" t="s">
        <v>361</v>
      </c>
      <c r="GG6" s="1" t="s">
        <v>361</v>
      </c>
      <c r="GH6" s="1" t="s">
        <v>361</v>
      </c>
      <c r="GI6" s="1" t="s">
        <v>361</v>
      </c>
      <c r="GJ6" s="1" t="s">
        <v>362</v>
      </c>
      <c r="GK6" s="1" t="s">
        <v>361</v>
      </c>
      <c r="GL6" s="1" t="s">
        <v>362</v>
      </c>
      <c r="GM6" s="1" t="s">
        <v>361</v>
      </c>
      <c r="GN6" s="1" t="s">
        <v>362</v>
      </c>
      <c r="GO6" s="1" t="s">
        <v>496</v>
      </c>
      <c r="GP6" s="1" t="s">
        <v>597</v>
      </c>
      <c r="GQ6" s="1" t="s">
        <v>361</v>
      </c>
      <c r="GR6" s="1" t="s">
        <v>361</v>
      </c>
      <c r="GS6" s="1" t="s">
        <v>367</v>
      </c>
      <c r="GT6" s="1" t="s">
        <v>361</v>
      </c>
      <c r="HW6">
        <v>4</v>
      </c>
      <c r="HX6" s="1" t="s">
        <v>345</v>
      </c>
      <c r="HY6" s="1" t="s">
        <v>361</v>
      </c>
    </row>
    <row r="7" spans="31:233" ht="12">
      <c r="AE7">
        <v>4</v>
      </c>
      <c r="AF7" s="1" t="s">
        <v>367</v>
      </c>
      <c r="AG7" s="1" t="s">
        <v>395</v>
      </c>
      <c r="AH7" s="1" t="s">
        <v>358</v>
      </c>
      <c r="AI7" s="1" t="s">
        <v>361</v>
      </c>
      <c r="AJ7" s="1" t="s">
        <v>361</v>
      </c>
      <c r="AK7" s="1" t="s">
        <v>398</v>
      </c>
      <c r="AL7" s="1" t="s">
        <v>361</v>
      </c>
      <c r="AM7" s="1" t="s">
        <v>361</v>
      </c>
      <c r="AN7" s="1" t="s">
        <v>361</v>
      </c>
      <c r="AO7" s="1" t="s">
        <v>361</v>
      </c>
      <c r="AP7" s="1" t="s">
        <v>361</v>
      </c>
      <c r="AQ7" s="1" t="s">
        <v>361</v>
      </c>
      <c r="AR7" s="1" t="s">
        <v>356</v>
      </c>
      <c r="AS7" s="1" t="s">
        <v>355</v>
      </c>
      <c r="AT7" s="1" t="s">
        <v>391</v>
      </c>
      <c r="AU7" s="1" t="s">
        <v>361</v>
      </c>
      <c r="AV7" s="1" t="s">
        <v>361</v>
      </c>
      <c r="AW7" s="1" t="s">
        <v>361</v>
      </c>
      <c r="AX7" s="1" t="s">
        <v>392</v>
      </c>
      <c r="AY7" s="1" t="s">
        <v>186</v>
      </c>
      <c r="AZ7" s="1" t="s">
        <v>367</v>
      </c>
      <c r="BA7" s="1" t="s">
        <v>96</v>
      </c>
      <c r="BB7" s="1" t="s">
        <v>361</v>
      </c>
      <c r="BC7" s="1" t="s">
        <v>361</v>
      </c>
      <c r="BD7" s="1" t="s">
        <v>17</v>
      </c>
      <c r="BE7" s="1" t="s">
        <v>361</v>
      </c>
      <c r="BF7" s="1" t="s">
        <v>361</v>
      </c>
      <c r="BG7" s="1" t="s">
        <v>361</v>
      </c>
      <c r="BH7" s="1" t="s">
        <v>361</v>
      </c>
      <c r="BI7" s="1" t="s">
        <v>361</v>
      </c>
      <c r="BJ7" s="1" t="s">
        <v>392</v>
      </c>
      <c r="BK7" s="1" t="s">
        <v>393</v>
      </c>
      <c r="BL7" s="1" t="s">
        <v>361</v>
      </c>
      <c r="BM7" s="1" t="s">
        <v>401</v>
      </c>
      <c r="BN7" s="1" t="s">
        <v>361</v>
      </c>
      <c r="BO7" s="1" t="s">
        <v>361</v>
      </c>
      <c r="BP7" s="1" t="s">
        <v>361</v>
      </c>
      <c r="BQ7" s="1" t="s">
        <v>401</v>
      </c>
      <c r="BR7" s="1" t="s">
        <v>359</v>
      </c>
      <c r="BS7" s="1" t="s">
        <v>359</v>
      </c>
      <c r="BT7" s="1" t="s">
        <v>359</v>
      </c>
      <c r="BU7" s="1" t="s">
        <v>362</v>
      </c>
      <c r="BV7" s="1" t="s">
        <v>362</v>
      </c>
      <c r="BW7" s="1" t="s">
        <v>361</v>
      </c>
      <c r="BX7" s="1" t="s">
        <v>361</v>
      </c>
      <c r="BY7" s="1" t="s">
        <v>362</v>
      </c>
      <c r="BZ7" s="1" t="s">
        <v>361</v>
      </c>
      <c r="CA7" s="1" t="s">
        <v>362</v>
      </c>
      <c r="CB7" s="1" t="s">
        <v>21</v>
      </c>
      <c r="CC7" s="1" t="s">
        <v>361</v>
      </c>
      <c r="CD7" s="1" t="s">
        <v>361</v>
      </c>
      <c r="CE7" s="1" t="s">
        <v>361</v>
      </c>
      <c r="CF7" s="1" t="s">
        <v>361</v>
      </c>
      <c r="CG7" s="1" t="s">
        <v>361</v>
      </c>
      <c r="CH7" s="1" t="s">
        <v>361</v>
      </c>
      <c r="CI7" s="1" t="s">
        <v>393</v>
      </c>
      <c r="CJ7" s="1" t="s">
        <v>361</v>
      </c>
      <c r="CK7" s="1" t="s">
        <v>361</v>
      </c>
      <c r="CL7" s="1" t="s">
        <v>361</v>
      </c>
      <c r="DG7">
        <v>4</v>
      </c>
      <c r="DH7" s="1" t="s">
        <v>369</v>
      </c>
      <c r="DI7" s="1" t="s">
        <v>453</v>
      </c>
      <c r="DJ7" s="1" t="s">
        <v>284</v>
      </c>
      <c r="DK7" s="1" t="s">
        <v>393</v>
      </c>
      <c r="DL7" s="1" t="s">
        <v>358</v>
      </c>
      <c r="DM7" s="1" t="s">
        <v>359</v>
      </c>
      <c r="DN7" s="1" t="s">
        <v>362</v>
      </c>
      <c r="DO7" s="1" t="s">
        <v>362</v>
      </c>
      <c r="DP7" s="1" t="s">
        <v>361</v>
      </c>
      <c r="DQ7" s="1" t="s">
        <v>361</v>
      </c>
      <c r="DR7" s="1" t="s">
        <v>361</v>
      </c>
      <c r="DS7" s="1" t="s">
        <v>361</v>
      </c>
      <c r="DT7" s="1" t="s">
        <v>393</v>
      </c>
      <c r="DU7" s="1" t="s">
        <v>361</v>
      </c>
      <c r="FY7">
        <v>4</v>
      </c>
      <c r="FZ7" s="1" t="s">
        <v>478</v>
      </c>
      <c r="GA7" s="1" t="s">
        <v>359</v>
      </c>
      <c r="GB7" s="1" t="s">
        <v>360</v>
      </c>
      <c r="GC7" s="1" t="s">
        <v>361</v>
      </c>
      <c r="GD7" s="1" t="s">
        <v>361</v>
      </c>
      <c r="GE7" s="1" t="s">
        <v>361</v>
      </c>
      <c r="GF7" s="1" t="s">
        <v>361</v>
      </c>
      <c r="GG7" s="1" t="s">
        <v>361</v>
      </c>
      <c r="GH7" s="1" t="s">
        <v>361</v>
      </c>
      <c r="GI7" s="1" t="s">
        <v>361</v>
      </c>
      <c r="GJ7" s="1" t="s">
        <v>362</v>
      </c>
      <c r="GK7" s="1" t="s">
        <v>361</v>
      </c>
      <c r="GL7" s="1" t="s">
        <v>362</v>
      </c>
      <c r="GM7" s="1" t="s">
        <v>361</v>
      </c>
      <c r="GN7" s="1" t="s">
        <v>362</v>
      </c>
      <c r="GO7" s="1" t="s">
        <v>363</v>
      </c>
      <c r="GP7" s="1" t="s">
        <v>597</v>
      </c>
      <c r="GQ7" s="1" t="s">
        <v>361</v>
      </c>
      <c r="GR7" s="1" t="s">
        <v>361</v>
      </c>
      <c r="GS7" s="1" t="s">
        <v>364</v>
      </c>
      <c r="GT7" s="1" t="s">
        <v>361</v>
      </c>
      <c r="HW7">
        <v>4</v>
      </c>
      <c r="HX7" s="1" t="s">
        <v>349</v>
      </c>
      <c r="HY7" s="1" t="s">
        <v>359</v>
      </c>
    </row>
    <row r="8" spans="31:233" ht="12">
      <c r="AE8">
        <v>4</v>
      </c>
      <c r="AF8" s="1" t="s">
        <v>260</v>
      </c>
      <c r="AG8" s="1" t="s">
        <v>337</v>
      </c>
      <c r="AH8" s="1" t="s">
        <v>358</v>
      </c>
      <c r="AI8" s="1" t="s">
        <v>361</v>
      </c>
      <c r="AJ8" s="1" t="s">
        <v>361</v>
      </c>
      <c r="AK8" s="1" t="s">
        <v>399</v>
      </c>
      <c r="AL8" s="1" t="s">
        <v>361</v>
      </c>
      <c r="AM8" s="1" t="s">
        <v>361</v>
      </c>
      <c r="AN8" s="1" t="s">
        <v>361</v>
      </c>
      <c r="AO8" s="1" t="s">
        <v>361</v>
      </c>
      <c r="AP8" s="1" t="s">
        <v>361</v>
      </c>
      <c r="AQ8" s="1" t="s">
        <v>361</v>
      </c>
      <c r="AR8" s="1" t="s">
        <v>356</v>
      </c>
      <c r="AS8" s="1" t="s">
        <v>401</v>
      </c>
      <c r="AT8" s="1" t="s">
        <v>391</v>
      </c>
      <c r="AU8" s="1" t="s">
        <v>361</v>
      </c>
      <c r="AV8" s="1" t="s">
        <v>361</v>
      </c>
      <c r="AW8" s="1" t="s">
        <v>361</v>
      </c>
      <c r="AX8" s="1" t="s">
        <v>392</v>
      </c>
      <c r="AY8" s="1" t="s">
        <v>186</v>
      </c>
      <c r="AZ8" s="1" t="s">
        <v>260</v>
      </c>
      <c r="BA8" s="1" t="s">
        <v>96</v>
      </c>
      <c r="BB8" s="1" t="s">
        <v>361</v>
      </c>
      <c r="BC8" s="1" t="s">
        <v>361</v>
      </c>
      <c r="BD8" s="1" t="s">
        <v>17</v>
      </c>
      <c r="BE8" s="1" t="s">
        <v>361</v>
      </c>
      <c r="BF8" s="1" t="s">
        <v>361</v>
      </c>
      <c r="BG8" s="1" t="s">
        <v>361</v>
      </c>
      <c r="BH8" s="1" t="s">
        <v>361</v>
      </c>
      <c r="BI8" s="1" t="s">
        <v>361</v>
      </c>
      <c r="BJ8" s="1" t="s">
        <v>392</v>
      </c>
      <c r="BK8" s="1" t="s">
        <v>393</v>
      </c>
      <c r="BL8" s="1" t="s">
        <v>361</v>
      </c>
      <c r="BM8" s="1" t="s">
        <v>362</v>
      </c>
      <c r="BN8" s="1" t="s">
        <v>361</v>
      </c>
      <c r="BO8" s="1" t="s">
        <v>361</v>
      </c>
      <c r="BP8" s="1" t="s">
        <v>361</v>
      </c>
      <c r="BQ8" s="1" t="s">
        <v>401</v>
      </c>
      <c r="BR8" s="1" t="s">
        <v>359</v>
      </c>
      <c r="BS8" s="1" t="s">
        <v>359</v>
      </c>
      <c r="BT8" s="1" t="s">
        <v>359</v>
      </c>
      <c r="BU8" s="1" t="s">
        <v>362</v>
      </c>
      <c r="BV8" s="1" t="s">
        <v>362</v>
      </c>
      <c r="BW8" s="1" t="s">
        <v>361</v>
      </c>
      <c r="BX8" s="1" t="s">
        <v>361</v>
      </c>
      <c r="BY8" s="1" t="s">
        <v>362</v>
      </c>
      <c r="BZ8" s="1" t="s">
        <v>361</v>
      </c>
      <c r="CA8" s="1" t="s">
        <v>362</v>
      </c>
      <c r="CB8" s="1" t="s">
        <v>22</v>
      </c>
      <c r="CC8" s="1" t="s">
        <v>361</v>
      </c>
      <c r="CD8" s="1" t="s">
        <v>361</v>
      </c>
      <c r="CE8" s="1" t="s">
        <v>361</v>
      </c>
      <c r="CF8" s="1" t="s">
        <v>361</v>
      </c>
      <c r="CG8" s="1" t="s">
        <v>361</v>
      </c>
      <c r="CH8" s="1" t="s">
        <v>361</v>
      </c>
      <c r="CI8" s="1" t="s">
        <v>393</v>
      </c>
      <c r="CJ8" s="1" t="s">
        <v>361</v>
      </c>
      <c r="CK8" s="1" t="s">
        <v>361</v>
      </c>
      <c r="CL8" s="1" t="s">
        <v>361</v>
      </c>
      <c r="DG8">
        <v>4</v>
      </c>
      <c r="DH8" s="1" t="s">
        <v>369</v>
      </c>
      <c r="DI8" s="1" t="s">
        <v>285</v>
      </c>
      <c r="DJ8" s="1" t="s">
        <v>286</v>
      </c>
      <c r="DK8" s="1" t="s">
        <v>393</v>
      </c>
      <c r="DL8" s="1" t="s">
        <v>358</v>
      </c>
      <c r="DM8" s="1" t="s">
        <v>359</v>
      </c>
      <c r="DN8" s="1" t="s">
        <v>362</v>
      </c>
      <c r="DO8" s="1" t="s">
        <v>362</v>
      </c>
      <c r="DP8" s="1" t="s">
        <v>361</v>
      </c>
      <c r="DQ8" s="1" t="s">
        <v>361</v>
      </c>
      <c r="DR8" s="1" t="s">
        <v>361</v>
      </c>
      <c r="DS8" s="1" t="s">
        <v>361</v>
      </c>
      <c r="DT8" s="1" t="s">
        <v>393</v>
      </c>
      <c r="DU8" s="1" t="s">
        <v>361</v>
      </c>
      <c r="FY8">
        <v>4</v>
      </c>
      <c r="FZ8" s="1" t="s">
        <v>491</v>
      </c>
      <c r="GA8" s="1" t="s">
        <v>359</v>
      </c>
      <c r="GB8" s="1" t="s">
        <v>360</v>
      </c>
      <c r="GC8" s="1" t="s">
        <v>481</v>
      </c>
      <c r="GD8" s="1" t="s">
        <v>482</v>
      </c>
      <c r="GE8" s="1" t="s">
        <v>598</v>
      </c>
      <c r="GF8" s="1" t="s">
        <v>598</v>
      </c>
      <c r="GG8" s="1" t="s">
        <v>361</v>
      </c>
      <c r="GH8" s="1" t="s">
        <v>361</v>
      </c>
      <c r="GI8" s="1" t="s">
        <v>599</v>
      </c>
      <c r="GJ8" s="1" t="s">
        <v>479</v>
      </c>
      <c r="GK8" s="1" t="s">
        <v>361</v>
      </c>
      <c r="GL8" s="1" t="s">
        <v>362</v>
      </c>
      <c r="GM8" s="1" t="s">
        <v>361</v>
      </c>
      <c r="GN8" s="1" t="s">
        <v>362</v>
      </c>
      <c r="GO8" s="1" t="s">
        <v>492</v>
      </c>
      <c r="GP8" s="1" t="s">
        <v>597</v>
      </c>
      <c r="GQ8" s="1" t="s">
        <v>361</v>
      </c>
      <c r="GR8" s="1" t="s">
        <v>361</v>
      </c>
      <c r="GS8" s="1" t="s">
        <v>383</v>
      </c>
      <c r="GT8" s="1" t="s">
        <v>600</v>
      </c>
      <c r="HW8">
        <v>4</v>
      </c>
      <c r="HX8" s="1" t="s">
        <v>347</v>
      </c>
      <c r="HY8" s="1" t="s">
        <v>361</v>
      </c>
    </row>
    <row r="9" spans="31:233" ht="12">
      <c r="AE9">
        <v>4</v>
      </c>
      <c r="AF9" s="1" t="s">
        <v>261</v>
      </c>
      <c r="AG9" s="1" t="s">
        <v>277</v>
      </c>
      <c r="AH9" s="1" t="s">
        <v>358</v>
      </c>
      <c r="AI9" s="1" t="s">
        <v>361</v>
      </c>
      <c r="AJ9" s="1" t="s">
        <v>361</v>
      </c>
      <c r="AK9" s="1" t="s">
        <v>400</v>
      </c>
      <c r="AL9" s="1" t="s">
        <v>361</v>
      </c>
      <c r="AM9" s="1" t="s">
        <v>361</v>
      </c>
      <c r="AN9" s="1" t="s">
        <v>361</v>
      </c>
      <c r="AO9" s="1" t="s">
        <v>361</v>
      </c>
      <c r="AP9" s="1" t="s">
        <v>361</v>
      </c>
      <c r="AQ9" s="1" t="s">
        <v>361</v>
      </c>
      <c r="AR9" s="1" t="s">
        <v>356</v>
      </c>
      <c r="AS9" s="1" t="s">
        <v>359</v>
      </c>
      <c r="AT9" s="1" t="s">
        <v>391</v>
      </c>
      <c r="AU9" s="1" t="s">
        <v>361</v>
      </c>
      <c r="AV9" s="1" t="s">
        <v>361</v>
      </c>
      <c r="AW9" s="1" t="s">
        <v>361</v>
      </c>
      <c r="AX9" s="1" t="s">
        <v>392</v>
      </c>
      <c r="AY9" s="1" t="s">
        <v>186</v>
      </c>
      <c r="AZ9" s="1" t="s">
        <v>261</v>
      </c>
      <c r="BA9" s="1" t="s">
        <v>96</v>
      </c>
      <c r="BB9" s="1" t="s">
        <v>361</v>
      </c>
      <c r="BC9" s="1" t="s">
        <v>361</v>
      </c>
      <c r="BD9" s="1" t="s">
        <v>17</v>
      </c>
      <c r="BE9" s="1" t="s">
        <v>361</v>
      </c>
      <c r="BF9" s="1" t="s">
        <v>361</v>
      </c>
      <c r="BG9" s="1" t="s">
        <v>361</v>
      </c>
      <c r="BH9" s="1" t="s">
        <v>361</v>
      </c>
      <c r="BI9" s="1" t="s">
        <v>361</v>
      </c>
      <c r="BJ9" s="1" t="s">
        <v>392</v>
      </c>
      <c r="BK9" s="1" t="s">
        <v>393</v>
      </c>
      <c r="BL9" s="1" t="s">
        <v>361</v>
      </c>
      <c r="BM9" s="1" t="s">
        <v>362</v>
      </c>
      <c r="BN9" s="1" t="s">
        <v>361</v>
      </c>
      <c r="BO9" s="1" t="s">
        <v>361</v>
      </c>
      <c r="BP9" s="1" t="s">
        <v>361</v>
      </c>
      <c r="BQ9" s="1" t="s">
        <v>401</v>
      </c>
      <c r="BR9" s="1" t="s">
        <v>359</v>
      </c>
      <c r="BS9" s="1" t="s">
        <v>359</v>
      </c>
      <c r="BT9" s="1" t="s">
        <v>359</v>
      </c>
      <c r="BU9" s="1" t="s">
        <v>362</v>
      </c>
      <c r="BV9" s="1" t="s">
        <v>362</v>
      </c>
      <c r="BW9" s="1" t="s">
        <v>361</v>
      </c>
      <c r="BX9" s="1" t="s">
        <v>361</v>
      </c>
      <c r="BY9" s="1" t="s">
        <v>362</v>
      </c>
      <c r="BZ9" s="1" t="s">
        <v>361</v>
      </c>
      <c r="CA9" s="1" t="s">
        <v>362</v>
      </c>
      <c r="CB9" s="1" t="s">
        <v>23</v>
      </c>
      <c r="CC9" s="1" t="s">
        <v>361</v>
      </c>
      <c r="CD9" s="1" t="s">
        <v>361</v>
      </c>
      <c r="CE9" s="1" t="s">
        <v>361</v>
      </c>
      <c r="CF9" s="1" t="s">
        <v>361</v>
      </c>
      <c r="CG9" s="1" t="s">
        <v>361</v>
      </c>
      <c r="CH9" s="1" t="s">
        <v>361</v>
      </c>
      <c r="CI9" s="1" t="s">
        <v>393</v>
      </c>
      <c r="CJ9" s="1" t="s">
        <v>361</v>
      </c>
      <c r="CK9" s="1" t="s">
        <v>361</v>
      </c>
      <c r="CL9" s="1" t="s">
        <v>361</v>
      </c>
      <c r="DG9">
        <v>4</v>
      </c>
      <c r="DH9" s="1" t="s">
        <v>369</v>
      </c>
      <c r="DI9" s="1" t="s">
        <v>287</v>
      </c>
      <c r="DJ9" s="1" t="s">
        <v>288</v>
      </c>
      <c r="DK9" s="1" t="s">
        <v>393</v>
      </c>
      <c r="DL9" s="1" t="s">
        <v>358</v>
      </c>
      <c r="DM9" s="1" t="s">
        <v>401</v>
      </c>
      <c r="DN9" s="1" t="s">
        <v>362</v>
      </c>
      <c r="DO9" s="1" t="s">
        <v>362</v>
      </c>
      <c r="DP9" s="1" t="s">
        <v>361</v>
      </c>
      <c r="DQ9" s="1" t="s">
        <v>361</v>
      </c>
      <c r="DR9" s="1" t="s">
        <v>361</v>
      </c>
      <c r="DS9" s="1" t="s">
        <v>361</v>
      </c>
      <c r="DT9" s="1" t="s">
        <v>393</v>
      </c>
      <c r="DU9" s="1" t="s">
        <v>361</v>
      </c>
      <c r="FY9">
        <v>4</v>
      </c>
      <c r="FZ9" s="1" t="s">
        <v>480</v>
      </c>
      <c r="GA9" s="1" t="s">
        <v>359</v>
      </c>
      <c r="GB9" s="1" t="s">
        <v>360</v>
      </c>
      <c r="GC9" s="1" t="s">
        <v>361</v>
      </c>
      <c r="GD9" s="1" t="s">
        <v>361</v>
      </c>
      <c r="GE9" s="1" t="s">
        <v>361</v>
      </c>
      <c r="GF9" s="1" t="s">
        <v>361</v>
      </c>
      <c r="GG9" s="1" t="s">
        <v>361</v>
      </c>
      <c r="GH9" s="1" t="s">
        <v>361</v>
      </c>
      <c r="GI9" s="1" t="s">
        <v>361</v>
      </c>
      <c r="GJ9" s="1" t="s">
        <v>362</v>
      </c>
      <c r="GK9" s="1" t="s">
        <v>361</v>
      </c>
      <c r="GL9" s="1" t="s">
        <v>362</v>
      </c>
      <c r="GM9" s="1" t="s">
        <v>361</v>
      </c>
      <c r="GN9" s="1" t="s">
        <v>362</v>
      </c>
      <c r="GO9" s="1" t="s">
        <v>368</v>
      </c>
      <c r="GP9" s="1" t="s">
        <v>597</v>
      </c>
      <c r="GQ9" s="1" t="s">
        <v>361</v>
      </c>
      <c r="GR9" s="1" t="s">
        <v>361</v>
      </c>
      <c r="GS9" s="1" t="s">
        <v>369</v>
      </c>
      <c r="GT9" s="1" t="s">
        <v>361</v>
      </c>
      <c r="HW9">
        <v>4</v>
      </c>
      <c r="HX9" s="1" t="s">
        <v>350</v>
      </c>
      <c r="HY9" s="1" t="s">
        <v>359</v>
      </c>
    </row>
    <row r="10" spans="31:233" ht="12">
      <c r="AE10">
        <v>4</v>
      </c>
      <c r="AF10" s="1" t="s">
        <v>454</v>
      </c>
      <c r="AG10" s="1" t="s">
        <v>191</v>
      </c>
      <c r="AH10" s="1" t="s">
        <v>358</v>
      </c>
      <c r="AI10" s="1" t="s">
        <v>361</v>
      </c>
      <c r="AJ10" s="1" t="s">
        <v>361</v>
      </c>
      <c r="AK10" s="1" t="s">
        <v>8</v>
      </c>
      <c r="AL10" s="1" t="s">
        <v>361</v>
      </c>
      <c r="AM10" s="1" t="s">
        <v>361</v>
      </c>
      <c r="AN10" s="1" t="s">
        <v>361</v>
      </c>
      <c r="AO10" s="1" t="s">
        <v>361</v>
      </c>
      <c r="AP10" s="1" t="s">
        <v>361</v>
      </c>
      <c r="AQ10" s="1" t="s">
        <v>361</v>
      </c>
      <c r="AR10" s="1" t="s">
        <v>356</v>
      </c>
      <c r="AS10" s="1" t="s">
        <v>359</v>
      </c>
      <c r="AT10" s="1" t="s">
        <v>391</v>
      </c>
      <c r="AU10" s="1" t="s">
        <v>361</v>
      </c>
      <c r="AV10" s="1" t="s">
        <v>361</v>
      </c>
      <c r="AW10" s="1" t="s">
        <v>361</v>
      </c>
      <c r="AX10" s="1" t="s">
        <v>392</v>
      </c>
      <c r="AY10" s="1" t="s">
        <v>186</v>
      </c>
      <c r="AZ10" s="1" t="s">
        <v>454</v>
      </c>
      <c r="BA10" s="1" t="s">
        <v>96</v>
      </c>
      <c r="BB10" s="1" t="s">
        <v>361</v>
      </c>
      <c r="BC10" s="1" t="s">
        <v>361</v>
      </c>
      <c r="BD10" s="1" t="s">
        <v>17</v>
      </c>
      <c r="BE10" s="1" t="s">
        <v>361</v>
      </c>
      <c r="BF10" s="1" t="s">
        <v>361</v>
      </c>
      <c r="BG10" s="1" t="s">
        <v>361</v>
      </c>
      <c r="BH10" s="1" t="s">
        <v>361</v>
      </c>
      <c r="BI10" s="1" t="s">
        <v>361</v>
      </c>
      <c r="BJ10" s="1" t="s">
        <v>392</v>
      </c>
      <c r="BK10" s="1" t="s">
        <v>393</v>
      </c>
      <c r="BL10" s="1" t="s">
        <v>361</v>
      </c>
      <c r="BM10" s="1" t="s">
        <v>362</v>
      </c>
      <c r="BN10" s="1" t="s">
        <v>361</v>
      </c>
      <c r="BO10" s="1" t="s">
        <v>361</v>
      </c>
      <c r="BP10" s="1" t="s">
        <v>361</v>
      </c>
      <c r="BQ10" s="1" t="s">
        <v>401</v>
      </c>
      <c r="BR10" s="1" t="s">
        <v>359</v>
      </c>
      <c r="BS10" s="1" t="s">
        <v>359</v>
      </c>
      <c r="BT10" s="1" t="s">
        <v>359</v>
      </c>
      <c r="BU10" s="1" t="s">
        <v>362</v>
      </c>
      <c r="BV10" s="1" t="s">
        <v>362</v>
      </c>
      <c r="BW10" s="1" t="s">
        <v>361</v>
      </c>
      <c r="BX10" s="1" t="s">
        <v>361</v>
      </c>
      <c r="BY10" s="1" t="s">
        <v>362</v>
      </c>
      <c r="BZ10" s="1" t="s">
        <v>361</v>
      </c>
      <c r="CA10" s="1" t="s">
        <v>362</v>
      </c>
      <c r="CB10" s="1" t="s">
        <v>24</v>
      </c>
      <c r="CC10" s="1" t="s">
        <v>361</v>
      </c>
      <c r="CD10" s="1" t="s">
        <v>361</v>
      </c>
      <c r="CE10" s="1" t="s">
        <v>361</v>
      </c>
      <c r="CF10" s="1" t="s">
        <v>361</v>
      </c>
      <c r="CG10" s="1" t="s">
        <v>361</v>
      </c>
      <c r="CH10" s="1" t="s">
        <v>361</v>
      </c>
      <c r="CI10" s="1" t="s">
        <v>393</v>
      </c>
      <c r="CJ10" s="1" t="s">
        <v>361</v>
      </c>
      <c r="CK10" s="1" t="s">
        <v>361</v>
      </c>
      <c r="CL10" s="1" t="s">
        <v>361</v>
      </c>
      <c r="DG10">
        <v>4</v>
      </c>
      <c r="DH10" s="1" t="s">
        <v>369</v>
      </c>
      <c r="DI10" s="1" t="s">
        <v>289</v>
      </c>
      <c r="DJ10" s="1" t="s">
        <v>290</v>
      </c>
      <c r="DK10" s="1" t="s">
        <v>393</v>
      </c>
      <c r="DL10" s="1" t="s">
        <v>358</v>
      </c>
      <c r="DM10" s="1" t="s">
        <v>401</v>
      </c>
      <c r="DN10" s="1" t="s">
        <v>362</v>
      </c>
      <c r="DO10" s="1" t="s">
        <v>362</v>
      </c>
      <c r="DP10" s="1" t="s">
        <v>361</v>
      </c>
      <c r="DQ10" s="1" t="s">
        <v>361</v>
      </c>
      <c r="DR10" s="1" t="s">
        <v>361</v>
      </c>
      <c r="DS10" s="1" t="s">
        <v>361</v>
      </c>
      <c r="DT10" s="1" t="s">
        <v>393</v>
      </c>
      <c r="DU10" s="1" t="s">
        <v>361</v>
      </c>
      <c r="FY10">
        <v>4</v>
      </c>
      <c r="FZ10" s="1" t="s">
        <v>385</v>
      </c>
      <c r="GA10" s="1" t="s">
        <v>359</v>
      </c>
      <c r="GB10" s="1" t="s">
        <v>360</v>
      </c>
      <c r="GC10" s="1" t="s">
        <v>361</v>
      </c>
      <c r="GD10" s="1" t="s">
        <v>361</v>
      </c>
      <c r="GE10" s="1" t="s">
        <v>361</v>
      </c>
      <c r="GF10" s="1" t="s">
        <v>361</v>
      </c>
      <c r="GG10" s="1" t="s">
        <v>361</v>
      </c>
      <c r="GH10" s="1" t="s">
        <v>361</v>
      </c>
      <c r="GI10" s="1" t="s">
        <v>361</v>
      </c>
      <c r="GJ10" s="1" t="s">
        <v>362</v>
      </c>
      <c r="GK10" s="1" t="s">
        <v>361</v>
      </c>
      <c r="GL10" s="1" t="s">
        <v>362</v>
      </c>
      <c r="GM10" s="1" t="s">
        <v>361</v>
      </c>
      <c r="GN10" s="1" t="s">
        <v>362</v>
      </c>
      <c r="GO10" s="1" t="s">
        <v>386</v>
      </c>
      <c r="GP10" s="1" t="s">
        <v>597</v>
      </c>
      <c r="GQ10" s="1" t="s">
        <v>361</v>
      </c>
      <c r="GR10" s="1" t="s">
        <v>361</v>
      </c>
      <c r="GS10" s="1" t="s">
        <v>385</v>
      </c>
      <c r="GT10" s="1" t="s">
        <v>361</v>
      </c>
      <c r="HW10">
        <v>4</v>
      </c>
      <c r="HX10" s="1" t="s">
        <v>348</v>
      </c>
      <c r="HY10" s="1" t="s">
        <v>358</v>
      </c>
    </row>
    <row r="11" spans="31:233" ht="12">
      <c r="AE11">
        <v>4</v>
      </c>
      <c r="AF11" s="1" t="s">
        <v>455</v>
      </c>
      <c r="AG11" s="1" t="s">
        <v>187</v>
      </c>
      <c r="AH11" s="1" t="s">
        <v>358</v>
      </c>
      <c r="AI11" s="1" t="s">
        <v>361</v>
      </c>
      <c r="AJ11" s="1" t="s">
        <v>361</v>
      </c>
      <c r="AK11" s="1" t="s">
        <v>403</v>
      </c>
      <c r="AL11" s="1" t="s">
        <v>361</v>
      </c>
      <c r="AM11" s="1" t="s">
        <v>361</v>
      </c>
      <c r="AN11" s="1" t="s">
        <v>361</v>
      </c>
      <c r="AO11" s="1" t="s">
        <v>361</v>
      </c>
      <c r="AP11" s="1" t="s">
        <v>361</v>
      </c>
      <c r="AQ11" s="1" t="s">
        <v>361</v>
      </c>
      <c r="AR11" s="1" t="s">
        <v>356</v>
      </c>
      <c r="AS11" s="1" t="s">
        <v>359</v>
      </c>
      <c r="AT11" s="1" t="s">
        <v>391</v>
      </c>
      <c r="AU11" s="1" t="s">
        <v>361</v>
      </c>
      <c r="AV11" s="1" t="s">
        <v>361</v>
      </c>
      <c r="AW11" s="1" t="s">
        <v>361</v>
      </c>
      <c r="AX11" s="1" t="s">
        <v>392</v>
      </c>
      <c r="AY11" s="1" t="s">
        <v>186</v>
      </c>
      <c r="AZ11" s="1" t="s">
        <v>455</v>
      </c>
      <c r="BA11" s="1" t="s">
        <v>96</v>
      </c>
      <c r="BB11" s="1" t="s">
        <v>361</v>
      </c>
      <c r="BC11" s="1" t="s">
        <v>361</v>
      </c>
      <c r="BD11" s="1" t="s">
        <v>17</v>
      </c>
      <c r="BE11" s="1" t="s">
        <v>361</v>
      </c>
      <c r="BF11" s="1" t="s">
        <v>361</v>
      </c>
      <c r="BG11" s="1" t="s">
        <v>361</v>
      </c>
      <c r="BH11" s="1" t="s">
        <v>361</v>
      </c>
      <c r="BI11" s="1" t="s">
        <v>361</v>
      </c>
      <c r="BJ11" s="1" t="s">
        <v>392</v>
      </c>
      <c r="BK11" s="1" t="s">
        <v>393</v>
      </c>
      <c r="BL11" s="1" t="s">
        <v>361</v>
      </c>
      <c r="BM11" s="1" t="s">
        <v>362</v>
      </c>
      <c r="BN11" s="1" t="s">
        <v>361</v>
      </c>
      <c r="BO11" s="1" t="s">
        <v>361</v>
      </c>
      <c r="BP11" s="1" t="s">
        <v>361</v>
      </c>
      <c r="BQ11" s="1" t="s">
        <v>401</v>
      </c>
      <c r="BR11" s="1" t="s">
        <v>359</v>
      </c>
      <c r="BS11" s="1" t="s">
        <v>359</v>
      </c>
      <c r="BT11" s="1" t="s">
        <v>359</v>
      </c>
      <c r="BU11" s="1" t="s">
        <v>362</v>
      </c>
      <c r="BV11" s="1" t="s">
        <v>362</v>
      </c>
      <c r="BW11" s="1" t="s">
        <v>361</v>
      </c>
      <c r="BX11" s="1" t="s">
        <v>361</v>
      </c>
      <c r="BY11" s="1" t="s">
        <v>362</v>
      </c>
      <c r="BZ11" s="1" t="s">
        <v>361</v>
      </c>
      <c r="CA11" s="1" t="s">
        <v>362</v>
      </c>
      <c r="CB11" s="1" t="s">
        <v>25</v>
      </c>
      <c r="CC11" s="1" t="s">
        <v>361</v>
      </c>
      <c r="CD11" s="1" t="s">
        <v>361</v>
      </c>
      <c r="CE11" s="1" t="s">
        <v>361</v>
      </c>
      <c r="CF11" s="1" t="s">
        <v>361</v>
      </c>
      <c r="CG11" s="1" t="s">
        <v>361</v>
      </c>
      <c r="CH11" s="1" t="s">
        <v>361</v>
      </c>
      <c r="CI11" s="1" t="s">
        <v>393</v>
      </c>
      <c r="CJ11" s="1" t="s">
        <v>361</v>
      </c>
      <c r="CK11" s="1" t="s">
        <v>361</v>
      </c>
      <c r="CL11" s="1" t="s">
        <v>361</v>
      </c>
      <c r="DG11">
        <v>4</v>
      </c>
      <c r="DH11" s="1" t="s">
        <v>369</v>
      </c>
      <c r="DI11" s="1" t="s">
        <v>167</v>
      </c>
      <c r="DJ11" s="1" t="s">
        <v>368</v>
      </c>
      <c r="DK11" s="1" t="s">
        <v>393</v>
      </c>
      <c r="DL11" s="1" t="s">
        <v>358</v>
      </c>
      <c r="DM11" s="1" t="s">
        <v>397</v>
      </c>
      <c r="DN11" s="1" t="s">
        <v>362</v>
      </c>
      <c r="DO11" s="1" t="s">
        <v>362</v>
      </c>
      <c r="DP11" s="1" t="s">
        <v>361</v>
      </c>
      <c r="DQ11" s="1" t="s">
        <v>361</v>
      </c>
      <c r="DR11" s="1" t="s">
        <v>361</v>
      </c>
      <c r="DS11" s="1" t="s">
        <v>361</v>
      </c>
      <c r="DT11" s="1" t="s">
        <v>393</v>
      </c>
      <c r="DU11" s="1" t="s">
        <v>361</v>
      </c>
      <c r="FY11">
        <v>4</v>
      </c>
      <c r="FZ11" s="1" t="s">
        <v>374</v>
      </c>
      <c r="GA11" s="1" t="s">
        <v>359</v>
      </c>
      <c r="GB11" s="1" t="s">
        <v>360</v>
      </c>
      <c r="GC11" s="1" t="s">
        <v>361</v>
      </c>
      <c r="GD11" s="1" t="s">
        <v>361</v>
      </c>
      <c r="GE11" s="1" t="s">
        <v>361</v>
      </c>
      <c r="GF11" s="1" t="s">
        <v>361</v>
      </c>
      <c r="GG11" s="1" t="s">
        <v>361</v>
      </c>
      <c r="GH11" s="1" t="s">
        <v>361</v>
      </c>
      <c r="GI11" s="1" t="s">
        <v>361</v>
      </c>
      <c r="GJ11" s="1" t="s">
        <v>362</v>
      </c>
      <c r="GK11" s="1" t="s">
        <v>361</v>
      </c>
      <c r="GL11" s="1" t="s">
        <v>362</v>
      </c>
      <c r="GM11" s="1" t="s">
        <v>361</v>
      </c>
      <c r="GN11" s="1" t="s">
        <v>362</v>
      </c>
      <c r="GO11" s="1" t="s">
        <v>601</v>
      </c>
      <c r="GP11" s="1" t="s">
        <v>597</v>
      </c>
      <c r="GQ11" s="1" t="s">
        <v>361</v>
      </c>
      <c r="GR11" s="1" t="s">
        <v>361</v>
      </c>
      <c r="GS11" s="1" t="s">
        <v>375</v>
      </c>
      <c r="GT11" s="1" t="s">
        <v>361</v>
      </c>
      <c r="HW11">
        <v>4</v>
      </c>
      <c r="HX11" s="1" t="s">
        <v>351</v>
      </c>
      <c r="HY11" s="1" t="s">
        <v>361</v>
      </c>
    </row>
    <row r="12" spans="31:233" ht="12">
      <c r="AE12">
        <v>4</v>
      </c>
      <c r="AF12" s="1" t="s">
        <v>365</v>
      </c>
      <c r="AG12" s="1" t="s">
        <v>89</v>
      </c>
      <c r="AH12" s="1" t="s">
        <v>358</v>
      </c>
      <c r="AI12" s="1" t="s">
        <v>361</v>
      </c>
      <c r="AJ12" s="1" t="s">
        <v>361</v>
      </c>
      <c r="AK12" s="1" t="s">
        <v>406</v>
      </c>
      <c r="AL12" s="1" t="s">
        <v>361</v>
      </c>
      <c r="AM12" s="1" t="s">
        <v>361</v>
      </c>
      <c r="AN12" s="1" t="s">
        <v>361</v>
      </c>
      <c r="AO12" s="1" t="s">
        <v>361</v>
      </c>
      <c r="AP12" s="1" t="s">
        <v>361</v>
      </c>
      <c r="AQ12" s="1" t="s">
        <v>361</v>
      </c>
      <c r="AR12" s="1" t="s">
        <v>356</v>
      </c>
      <c r="AS12" s="1" t="s">
        <v>359</v>
      </c>
      <c r="AT12" s="1" t="s">
        <v>391</v>
      </c>
      <c r="AU12" s="1" t="s">
        <v>361</v>
      </c>
      <c r="AV12" s="1" t="s">
        <v>361</v>
      </c>
      <c r="AW12" s="1" t="s">
        <v>361</v>
      </c>
      <c r="AX12" s="1" t="s">
        <v>392</v>
      </c>
      <c r="AY12" s="1" t="s">
        <v>186</v>
      </c>
      <c r="AZ12" s="1" t="s">
        <v>365</v>
      </c>
      <c r="BA12" s="1" t="s">
        <v>96</v>
      </c>
      <c r="BB12" s="1" t="s">
        <v>361</v>
      </c>
      <c r="BC12" s="1" t="s">
        <v>361</v>
      </c>
      <c r="BD12" s="1" t="s">
        <v>17</v>
      </c>
      <c r="BE12" s="1" t="s">
        <v>361</v>
      </c>
      <c r="BF12" s="1" t="s">
        <v>361</v>
      </c>
      <c r="BG12" s="1" t="s">
        <v>361</v>
      </c>
      <c r="BH12" s="1" t="s">
        <v>361</v>
      </c>
      <c r="BI12" s="1" t="s">
        <v>361</v>
      </c>
      <c r="BJ12" s="1" t="s">
        <v>392</v>
      </c>
      <c r="BK12" s="1" t="s">
        <v>393</v>
      </c>
      <c r="BL12" s="1" t="s">
        <v>361</v>
      </c>
      <c r="BM12" s="1" t="s">
        <v>362</v>
      </c>
      <c r="BN12" s="1" t="s">
        <v>361</v>
      </c>
      <c r="BO12" s="1" t="s">
        <v>361</v>
      </c>
      <c r="BP12" s="1" t="s">
        <v>361</v>
      </c>
      <c r="BQ12" s="1" t="s">
        <v>401</v>
      </c>
      <c r="BR12" s="1" t="s">
        <v>359</v>
      </c>
      <c r="BS12" s="1" t="s">
        <v>359</v>
      </c>
      <c r="BT12" s="1" t="s">
        <v>359</v>
      </c>
      <c r="BU12" s="1" t="s">
        <v>362</v>
      </c>
      <c r="BV12" s="1" t="s">
        <v>362</v>
      </c>
      <c r="BW12" s="1" t="s">
        <v>361</v>
      </c>
      <c r="BX12" s="1" t="s">
        <v>361</v>
      </c>
      <c r="BY12" s="1" t="s">
        <v>362</v>
      </c>
      <c r="BZ12" s="1" t="s">
        <v>361</v>
      </c>
      <c r="CA12" s="1" t="s">
        <v>362</v>
      </c>
      <c r="CB12" s="1" t="s">
        <v>26</v>
      </c>
      <c r="CC12" s="1" t="s">
        <v>361</v>
      </c>
      <c r="CD12" s="1" t="s">
        <v>361</v>
      </c>
      <c r="CE12" s="1" t="s">
        <v>361</v>
      </c>
      <c r="CF12" s="1" t="s">
        <v>361</v>
      </c>
      <c r="CG12" s="1" t="s">
        <v>361</v>
      </c>
      <c r="CH12" s="1" t="s">
        <v>361</v>
      </c>
      <c r="CI12" s="1" t="s">
        <v>393</v>
      </c>
      <c r="CJ12" s="1" t="s">
        <v>361</v>
      </c>
      <c r="CK12" s="1" t="s">
        <v>361</v>
      </c>
      <c r="CL12" s="1" t="s">
        <v>361</v>
      </c>
      <c r="DG12">
        <v>4</v>
      </c>
      <c r="DH12" s="1" t="s">
        <v>369</v>
      </c>
      <c r="DI12" s="1" t="s">
        <v>291</v>
      </c>
      <c r="DJ12" s="1" t="s">
        <v>292</v>
      </c>
      <c r="DK12" s="1" t="s">
        <v>393</v>
      </c>
      <c r="DL12" s="1" t="s">
        <v>358</v>
      </c>
      <c r="DM12" s="1" t="s">
        <v>401</v>
      </c>
      <c r="DN12" s="1" t="s">
        <v>362</v>
      </c>
      <c r="DO12" s="1" t="s">
        <v>362</v>
      </c>
      <c r="DP12" s="1" t="s">
        <v>361</v>
      </c>
      <c r="DQ12" s="1" t="s">
        <v>361</v>
      </c>
      <c r="DR12" s="1" t="s">
        <v>361</v>
      </c>
      <c r="DS12" s="1" t="s">
        <v>361</v>
      </c>
      <c r="DT12" s="1" t="s">
        <v>393</v>
      </c>
      <c r="DU12" s="1" t="s">
        <v>361</v>
      </c>
      <c r="FY12">
        <v>4</v>
      </c>
      <c r="FZ12" s="1" t="s">
        <v>509</v>
      </c>
      <c r="GA12" s="1" t="s">
        <v>359</v>
      </c>
      <c r="GB12" s="1" t="s">
        <v>487</v>
      </c>
      <c r="GC12" s="1" t="s">
        <v>361</v>
      </c>
      <c r="GD12" s="1" t="s">
        <v>361</v>
      </c>
      <c r="GE12" s="1" t="s">
        <v>361</v>
      </c>
      <c r="GF12" s="1" t="s">
        <v>361</v>
      </c>
      <c r="GG12" s="1" t="s">
        <v>361</v>
      </c>
      <c r="GH12" s="1" t="s">
        <v>361</v>
      </c>
      <c r="GI12" s="1" t="s">
        <v>361</v>
      </c>
      <c r="GJ12" s="1" t="s">
        <v>362</v>
      </c>
      <c r="GK12" s="1" t="s">
        <v>361</v>
      </c>
      <c r="GL12" s="1" t="s">
        <v>362</v>
      </c>
      <c r="GM12" s="1" t="s">
        <v>361</v>
      </c>
      <c r="GN12" s="1" t="s">
        <v>362</v>
      </c>
      <c r="GO12" s="1" t="s">
        <v>602</v>
      </c>
      <c r="GP12" s="1" t="s">
        <v>597</v>
      </c>
      <c r="GQ12" s="1" t="s">
        <v>361</v>
      </c>
      <c r="GR12" s="1" t="s">
        <v>361</v>
      </c>
      <c r="GS12" s="1" t="s">
        <v>384</v>
      </c>
      <c r="GT12" s="1" t="s">
        <v>361</v>
      </c>
      <c r="HW12">
        <v>4</v>
      </c>
      <c r="HX12" s="1" t="s">
        <v>73</v>
      </c>
      <c r="HY12" s="1" t="s">
        <v>361</v>
      </c>
    </row>
    <row r="13" spans="31:233" ht="12">
      <c r="AE13">
        <v>4</v>
      </c>
      <c r="AF13" s="1" t="s">
        <v>456</v>
      </c>
      <c r="AG13" s="1" t="s">
        <v>457</v>
      </c>
      <c r="AH13" s="1" t="s">
        <v>358</v>
      </c>
      <c r="AI13" s="1" t="s">
        <v>361</v>
      </c>
      <c r="AJ13" s="1" t="s">
        <v>361</v>
      </c>
      <c r="AK13" s="1" t="s">
        <v>408</v>
      </c>
      <c r="AL13" s="1" t="s">
        <v>361</v>
      </c>
      <c r="AM13" s="1" t="s">
        <v>361</v>
      </c>
      <c r="AN13" s="1" t="s">
        <v>361</v>
      </c>
      <c r="AO13" s="1" t="s">
        <v>361</v>
      </c>
      <c r="AP13" s="1" t="s">
        <v>361</v>
      </c>
      <c r="AQ13" s="1" t="s">
        <v>361</v>
      </c>
      <c r="AR13" s="1" t="s">
        <v>356</v>
      </c>
      <c r="AS13" s="1" t="s">
        <v>401</v>
      </c>
      <c r="AT13" s="1" t="s">
        <v>391</v>
      </c>
      <c r="AU13" s="1" t="s">
        <v>361</v>
      </c>
      <c r="AV13" s="1" t="s">
        <v>361</v>
      </c>
      <c r="AW13" s="1" t="s">
        <v>361</v>
      </c>
      <c r="AX13" s="1" t="s">
        <v>392</v>
      </c>
      <c r="AY13" s="1" t="s">
        <v>186</v>
      </c>
      <c r="AZ13" s="1" t="s">
        <v>456</v>
      </c>
      <c r="BA13" s="1" t="s">
        <v>96</v>
      </c>
      <c r="BB13" s="1" t="s">
        <v>361</v>
      </c>
      <c r="BC13" s="1" t="s">
        <v>361</v>
      </c>
      <c r="BD13" s="1" t="s">
        <v>17</v>
      </c>
      <c r="BE13" s="1" t="s">
        <v>361</v>
      </c>
      <c r="BF13" s="1" t="s">
        <v>361</v>
      </c>
      <c r="BG13" s="1" t="s">
        <v>361</v>
      </c>
      <c r="BH13" s="1" t="s">
        <v>361</v>
      </c>
      <c r="BI13" s="1" t="s">
        <v>361</v>
      </c>
      <c r="BJ13" s="1" t="s">
        <v>392</v>
      </c>
      <c r="BK13" s="1" t="s">
        <v>393</v>
      </c>
      <c r="BL13" s="1" t="s">
        <v>361</v>
      </c>
      <c r="BM13" s="1" t="s">
        <v>362</v>
      </c>
      <c r="BN13" s="1" t="s">
        <v>361</v>
      </c>
      <c r="BO13" s="1" t="s">
        <v>361</v>
      </c>
      <c r="BP13" s="1" t="s">
        <v>361</v>
      </c>
      <c r="BQ13" s="1" t="s">
        <v>401</v>
      </c>
      <c r="BR13" s="1" t="s">
        <v>359</v>
      </c>
      <c r="BS13" s="1" t="s">
        <v>359</v>
      </c>
      <c r="BT13" s="1" t="s">
        <v>359</v>
      </c>
      <c r="BU13" s="1" t="s">
        <v>362</v>
      </c>
      <c r="BV13" s="1" t="s">
        <v>362</v>
      </c>
      <c r="BW13" s="1" t="s">
        <v>361</v>
      </c>
      <c r="BX13" s="1" t="s">
        <v>361</v>
      </c>
      <c r="BY13" s="1" t="s">
        <v>362</v>
      </c>
      <c r="BZ13" s="1" t="s">
        <v>361</v>
      </c>
      <c r="CA13" s="1" t="s">
        <v>362</v>
      </c>
      <c r="CB13" s="1" t="s">
        <v>27</v>
      </c>
      <c r="CC13" s="1" t="s">
        <v>361</v>
      </c>
      <c r="CD13" s="1" t="s">
        <v>361</v>
      </c>
      <c r="CE13" s="1" t="s">
        <v>361</v>
      </c>
      <c r="CF13" s="1" t="s">
        <v>361</v>
      </c>
      <c r="CG13" s="1" t="s">
        <v>361</v>
      </c>
      <c r="CH13" s="1" t="s">
        <v>361</v>
      </c>
      <c r="CI13" s="1" t="s">
        <v>393</v>
      </c>
      <c r="CJ13" s="1" t="s">
        <v>361</v>
      </c>
      <c r="CK13" s="1" t="s">
        <v>361</v>
      </c>
      <c r="CL13" s="1" t="s">
        <v>361</v>
      </c>
      <c r="DG13">
        <v>4</v>
      </c>
      <c r="DH13" s="1" t="s">
        <v>369</v>
      </c>
      <c r="DI13" s="1" t="s">
        <v>364</v>
      </c>
      <c r="DJ13" s="1" t="s">
        <v>363</v>
      </c>
      <c r="DK13" s="1" t="s">
        <v>393</v>
      </c>
      <c r="DL13" s="1" t="s">
        <v>358</v>
      </c>
      <c r="DM13" s="1" t="s">
        <v>359</v>
      </c>
      <c r="DN13" s="1" t="s">
        <v>362</v>
      </c>
      <c r="DO13" s="1" t="s">
        <v>362</v>
      </c>
      <c r="DP13" s="1" t="s">
        <v>361</v>
      </c>
      <c r="DQ13" s="1" t="s">
        <v>361</v>
      </c>
      <c r="DR13" s="1" t="s">
        <v>361</v>
      </c>
      <c r="DS13" s="1" t="s">
        <v>361</v>
      </c>
      <c r="DT13" s="1" t="s">
        <v>393</v>
      </c>
      <c r="DU13" s="1" t="s">
        <v>361</v>
      </c>
      <c r="FY13">
        <v>4</v>
      </c>
      <c r="FZ13" s="1" t="s">
        <v>506</v>
      </c>
      <c r="GA13" s="1" t="s">
        <v>359</v>
      </c>
      <c r="GB13" s="1" t="s">
        <v>360</v>
      </c>
      <c r="GC13" s="1" t="s">
        <v>361</v>
      </c>
      <c r="GD13" s="1" t="s">
        <v>361</v>
      </c>
      <c r="GE13" s="1" t="s">
        <v>361</v>
      </c>
      <c r="GF13" s="1" t="s">
        <v>361</v>
      </c>
      <c r="GG13" s="1" t="s">
        <v>361</v>
      </c>
      <c r="GH13" s="1" t="s">
        <v>361</v>
      </c>
      <c r="GI13" s="1" t="s">
        <v>361</v>
      </c>
      <c r="GJ13" s="1" t="s">
        <v>362</v>
      </c>
      <c r="GK13" s="1" t="s">
        <v>361</v>
      </c>
      <c r="GL13" s="1" t="s">
        <v>362</v>
      </c>
      <c r="GM13" s="1" t="s">
        <v>361</v>
      </c>
      <c r="GN13" s="1" t="s">
        <v>362</v>
      </c>
      <c r="GO13" s="1" t="s">
        <v>507</v>
      </c>
      <c r="GP13" s="1" t="s">
        <v>597</v>
      </c>
      <c r="GQ13" s="1" t="s">
        <v>361</v>
      </c>
      <c r="GR13" s="1" t="s">
        <v>361</v>
      </c>
      <c r="GS13" s="1" t="s">
        <v>376</v>
      </c>
      <c r="GT13" s="1" t="s">
        <v>361</v>
      </c>
      <c r="HW13">
        <v>4</v>
      </c>
      <c r="HX13" s="1" t="s">
        <v>59</v>
      </c>
      <c r="HY13" s="1" t="s">
        <v>361</v>
      </c>
    </row>
    <row r="14" spans="31:233" ht="12">
      <c r="AE14">
        <v>4</v>
      </c>
      <c r="AF14" s="1" t="s">
        <v>458</v>
      </c>
      <c r="AG14" s="1" t="s">
        <v>324</v>
      </c>
      <c r="AH14" s="1" t="s">
        <v>358</v>
      </c>
      <c r="AI14" s="1" t="s">
        <v>361</v>
      </c>
      <c r="AJ14" s="1" t="s">
        <v>361</v>
      </c>
      <c r="AK14" s="1" t="s">
        <v>410</v>
      </c>
      <c r="AL14" s="1" t="s">
        <v>361</v>
      </c>
      <c r="AM14" s="1" t="s">
        <v>361</v>
      </c>
      <c r="AN14" s="1" t="s">
        <v>361</v>
      </c>
      <c r="AO14" s="1" t="s">
        <v>361</v>
      </c>
      <c r="AP14" s="1" t="s">
        <v>361</v>
      </c>
      <c r="AQ14" s="1" t="s">
        <v>361</v>
      </c>
      <c r="AR14" s="1" t="s">
        <v>356</v>
      </c>
      <c r="AS14" s="1" t="s">
        <v>401</v>
      </c>
      <c r="AT14" s="1" t="s">
        <v>391</v>
      </c>
      <c r="AU14" s="1" t="s">
        <v>361</v>
      </c>
      <c r="AV14" s="1" t="s">
        <v>361</v>
      </c>
      <c r="AW14" s="1" t="s">
        <v>361</v>
      </c>
      <c r="AX14" s="1" t="s">
        <v>392</v>
      </c>
      <c r="AY14" s="1" t="s">
        <v>186</v>
      </c>
      <c r="AZ14" s="1" t="s">
        <v>458</v>
      </c>
      <c r="BA14" s="1" t="s">
        <v>96</v>
      </c>
      <c r="BB14" s="1" t="s">
        <v>361</v>
      </c>
      <c r="BC14" s="1" t="s">
        <v>361</v>
      </c>
      <c r="BD14" s="1" t="s">
        <v>17</v>
      </c>
      <c r="BE14" s="1" t="s">
        <v>361</v>
      </c>
      <c r="BF14" s="1" t="s">
        <v>361</v>
      </c>
      <c r="BG14" s="1" t="s">
        <v>361</v>
      </c>
      <c r="BH14" s="1" t="s">
        <v>361</v>
      </c>
      <c r="BI14" s="1" t="s">
        <v>361</v>
      </c>
      <c r="BJ14" s="1" t="s">
        <v>392</v>
      </c>
      <c r="BK14" s="1" t="s">
        <v>393</v>
      </c>
      <c r="BL14" s="1" t="s">
        <v>361</v>
      </c>
      <c r="BM14" s="1" t="s">
        <v>362</v>
      </c>
      <c r="BN14" s="1" t="s">
        <v>361</v>
      </c>
      <c r="BO14" s="1" t="s">
        <v>361</v>
      </c>
      <c r="BP14" s="1" t="s">
        <v>361</v>
      </c>
      <c r="BQ14" s="1" t="s">
        <v>401</v>
      </c>
      <c r="BR14" s="1" t="s">
        <v>359</v>
      </c>
      <c r="BS14" s="1" t="s">
        <v>359</v>
      </c>
      <c r="BT14" s="1" t="s">
        <v>359</v>
      </c>
      <c r="BU14" s="1" t="s">
        <v>362</v>
      </c>
      <c r="BV14" s="1" t="s">
        <v>362</v>
      </c>
      <c r="BW14" s="1" t="s">
        <v>361</v>
      </c>
      <c r="BX14" s="1" t="s">
        <v>361</v>
      </c>
      <c r="BY14" s="1" t="s">
        <v>362</v>
      </c>
      <c r="BZ14" s="1" t="s">
        <v>361</v>
      </c>
      <c r="CA14" s="1" t="s">
        <v>362</v>
      </c>
      <c r="CB14" s="1" t="s">
        <v>28</v>
      </c>
      <c r="CC14" s="1" t="s">
        <v>361</v>
      </c>
      <c r="CD14" s="1" t="s">
        <v>361</v>
      </c>
      <c r="CE14" s="1" t="s">
        <v>361</v>
      </c>
      <c r="CF14" s="1" t="s">
        <v>361</v>
      </c>
      <c r="CG14" s="1" t="s">
        <v>361</v>
      </c>
      <c r="CH14" s="1" t="s">
        <v>361</v>
      </c>
      <c r="CI14" s="1" t="s">
        <v>393</v>
      </c>
      <c r="CJ14" s="1" t="s">
        <v>361</v>
      </c>
      <c r="CK14" s="1" t="s">
        <v>361</v>
      </c>
      <c r="CL14" s="1" t="s">
        <v>361</v>
      </c>
      <c r="DG14">
        <v>4</v>
      </c>
      <c r="DH14" s="1" t="s">
        <v>369</v>
      </c>
      <c r="DI14" s="1" t="s">
        <v>293</v>
      </c>
      <c r="DJ14" s="1" t="s">
        <v>281</v>
      </c>
      <c r="DK14" s="1" t="s">
        <v>393</v>
      </c>
      <c r="DL14" s="1" t="s">
        <v>358</v>
      </c>
      <c r="DM14" s="1" t="s">
        <v>359</v>
      </c>
      <c r="DN14" s="1" t="s">
        <v>362</v>
      </c>
      <c r="DO14" s="1" t="s">
        <v>362</v>
      </c>
      <c r="DP14" s="1" t="s">
        <v>361</v>
      </c>
      <c r="DQ14" s="1" t="s">
        <v>361</v>
      </c>
      <c r="DR14" s="1" t="s">
        <v>361</v>
      </c>
      <c r="DS14" s="1" t="s">
        <v>361</v>
      </c>
      <c r="DT14" s="1" t="s">
        <v>393</v>
      </c>
      <c r="DU14" s="1" t="s">
        <v>361</v>
      </c>
      <c r="FY14">
        <v>4</v>
      </c>
      <c r="FZ14" s="1" t="s">
        <v>387</v>
      </c>
      <c r="GA14" s="1" t="s">
        <v>359</v>
      </c>
      <c r="GB14" s="1" t="s">
        <v>360</v>
      </c>
      <c r="GC14" s="1" t="s">
        <v>361</v>
      </c>
      <c r="GD14" s="1" t="s">
        <v>361</v>
      </c>
      <c r="GE14" s="1" t="s">
        <v>361</v>
      </c>
      <c r="GF14" s="1" t="s">
        <v>361</v>
      </c>
      <c r="GG14" s="1" t="s">
        <v>361</v>
      </c>
      <c r="GH14" s="1" t="s">
        <v>361</v>
      </c>
      <c r="GI14" s="1" t="s">
        <v>361</v>
      </c>
      <c r="GJ14" s="1" t="s">
        <v>362</v>
      </c>
      <c r="GK14" s="1" t="s">
        <v>361</v>
      </c>
      <c r="GL14" s="1" t="s">
        <v>362</v>
      </c>
      <c r="GM14" s="1" t="s">
        <v>361</v>
      </c>
      <c r="GN14" s="1" t="s">
        <v>362</v>
      </c>
      <c r="GO14" s="1" t="s">
        <v>508</v>
      </c>
      <c r="GP14" s="1" t="s">
        <v>597</v>
      </c>
      <c r="GQ14" s="1" t="s">
        <v>361</v>
      </c>
      <c r="GR14" s="1" t="s">
        <v>361</v>
      </c>
      <c r="GS14" s="1" t="s">
        <v>388</v>
      </c>
      <c r="GT14" s="1" t="s">
        <v>361</v>
      </c>
      <c r="HW14">
        <v>4</v>
      </c>
      <c r="HX14" s="1" t="s">
        <v>60</v>
      </c>
      <c r="HY14" s="1" t="s">
        <v>361</v>
      </c>
    </row>
    <row r="15" spans="31:233" ht="12">
      <c r="AE15">
        <v>4</v>
      </c>
      <c r="AF15" s="1" t="s">
        <v>375</v>
      </c>
      <c r="AG15" s="1" t="s">
        <v>402</v>
      </c>
      <c r="AH15" s="1" t="s">
        <v>358</v>
      </c>
      <c r="AI15" s="1" t="s">
        <v>361</v>
      </c>
      <c r="AJ15" s="1" t="s">
        <v>361</v>
      </c>
      <c r="AK15" s="1" t="s">
        <v>13</v>
      </c>
      <c r="AL15" s="1" t="s">
        <v>361</v>
      </c>
      <c r="AM15" s="1" t="s">
        <v>361</v>
      </c>
      <c r="AN15" s="1" t="s">
        <v>361</v>
      </c>
      <c r="AO15" s="1" t="s">
        <v>361</v>
      </c>
      <c r="AP15" s="1" t="s">
        <v>361</v>
      </c>
      <c r="AQ15" s="1" t="s">
        <v>361</v>
      </c>
      <c r="AR15" s="1" t="s">
        <v>356</v>
      </c>
      <c r="AS15" s="1" t="s">
        <v>401</v>
      </c>
      <c r="AT15" s="1" t="s">
        <v>391</v>
      </c>
      <c r="AU15" s="1" t="s">
        <v>361</v>
      </c>
      <c r="AV15" s="1" t="s">
        <v>361</v>
      </c>
      <c r="AW15" s="1" t="s">
        <v>361</v>
      </c>
      <c r="AX15" s="1" t="s">
        <v>392</v>
      </c>
      <c r="AY15" s="1" t="s">
        <v>186</v>
      </c>
      <c r="AZ15" s="1" t="s">
        <v>375</v>
      </c>
      <c r="BA15" s="1" t="s">
        <v>96</v>
      </c>
      <c r="BB15" s="1" t="s">
        <v>361</v>
      </c>
      <c r="BC15" s="1" t="s">
        <v>361</v>
      </c>
      <c r="BD15" s="1" t="s">
        <v>17</v>
      </c>
      <c r="BE15" s="1" t="s">
        <v>361</v>
      </c>
      <c r="BF15" s="1" t="s">
        <v>361</v>
      </c>
      <c r="BG15" s="1" t="s">
        <v>361</v>
      </c>
      <c r="BH15" s="1" t="s">
        <v>361</v>
      </c>
      <c r="BI15" s="1" t="s">
        <v>361</v>
      </c>
      <c r="BJ15" s="1" t="s">
        <v>392</v>
      </c>
      <c r="BK15" s="1" t="s">
        <v>393</v>
      </c>
      <c r="BL15" s="1" t="s">
        <v>361</v>
      </c>
      <c r="BM15" s="1" t="s">
        <v>362</v>
      </c>
      <c r="BN15" s="1" t="s">
        <v>361</v>
      </c>
      <c r="BO15" s="1" t="s">
        <v>361</v>
      </c>
      <c r="BP15" s="1" t="s">
        <v>361</v>
      </c>
      <c r="BQ15" s="1" t="s">
        <v>401</v>
      </c>
      <c r="BR15" s="1" t="s">
        <v>359</v>
      </c>
      <c r="BS15" s="1" t="s">
        <v>359</v>
      </c>
      <c r="BT15" s="1" t="s">
        <v>359</v>
      </c>
      <c r="BU15" s="1" t="s">
        <v>362</v>
      </c>
      <c r="BV15" s="1" t="s">
        <v>362</v>
      </c>
      <c r="BW15" s="1" t="s">
        <v>361</v>
      </c>
      <c r="BX15" s="1" t="s">
        <v>361</v>
      </c>
      <c r="BY15" s="1" t="s">
        <v>362</v>
      </c>
      <c r="BZ15" s="1" t="s">
        <v>361</v>
      </c>
      <c r="CA15" s="1" t="s">
        <v>362</v>
      </c>
      <c r="CB15" s="1" t="s">
        <v>29</v>
      </c>
      <c r="CC15" s="1" t="s">
        <v>361</v>
      </c>
      <c r="CD15" s="1" t="s">
        <v>361</v>
      </c>
      <c r="CE15" s="1" t="s">
        <v>361</v>
      </c>
      <c r="CF15" s="1" t="s">
        <v>361</v>
      </c>
      <c r="CG15" s="1" t="s">
        <v>361</v>
      </c>
      <c r="CH15" s="1" t="s">
        <v>361</v>
      </c>
      <c r="CI15" s="1" t="s">
        <v>393</v>
      </c>
      <c r="CJ15" s="1" t="s">
        <v>361</v>
      </c>
      <c r="CK15" s="1" t="s">
        <v>361</v>
      </c>
      <c r="CL15" s="1" t="s">
        <v>361</v>
      </c>
      <c r="DG15">
        <v>4</v>
      </c>
      <c r="DH15" s="1" t="s">
        <v>369</v>
      </c>
      <c r="DI15" s="1" t="s">
        <v>196</v>
      </c>
      <c r="DJ15" s="1" t="s">
        <v>197</v>
      </c>
      <c r="DK15" s="1" t="s">
        <v>393</v>
      </c>
      <c r="DL15" s="1" t="s">
        <v>358</v>
      </c>
      <c r="DM15" s="1" t="s">
        <v>359</v>
      </c>
      <c r="DN15" s="1" t="s">
        <v>362</v>
      </c>
      <c r="DO15" s="1" t="s">
        <v>362</v>
      </c>
      <c r="DP15" s="1" t="s">
        <v>361</v>
      </c>
      <c r="DQ15" s="1" t="s">
        <v>361</v>
      </c>
      <c r="DR15" s="1" t="s">
        <v>361</v>
      </c>
      <c r="DS15" s="1" t="s">
        <v>361</v>
      </c>
      <c r="DT15" s="1" t="s">
        <v>393</v>
      </c>
      <c r="DU15" s="1" t="s">
        <v>361</v>
      </c>
      <c r="FY15">
        <v>4</v>
      </c>
      <c r="FZ15" s="1" t="s">
        <v>499</v>
      </c>
      <c r="GA15" s="1" t="s">
        <v>359</v>
      </c>
      <c r="GB15" s="1" t="s">
        <v>360</v>
      </c>
      <c r="GC15" s="1" t="s">
        <v>361</v>
      </c>
      <c r="GD15" s="1" t="s">
        <v>361</v>
      </c>
      <c r="GE15" s="1" t="s">
        <v>361</v>
      </c>
      <c r="GF15" s="1" t="s">
        <v>361</v>
      </c>
      <c r="GG15" s="1" t="s">
        <v>361</v>
      </c>
      <c r="GH15" s="1" t="s">
        <v>361</v>
      </c>
      <c r="GI15" s="1" t="s">
        <v>361</v>
      </c>
      <c r="GJ15" s="1" t="s">
        <v>362</v>
      </c>
      <c r="GK15" s="1" t="s">
        <v>361</v>
      </c>
      <c r="GL15" s="1" t="s">
        <v>362</v>
      </c>
      <c r="GM15" s="1" t="s">
        <v>361</v>
      </c>
      <c r="GN15" s="1" t="s">
        <v>362</v>
      </c>
      <c r="GO15" s="1" t="s">
        <v>603</v>
      </c>
      <c r="GP15" s="1" t="s">
        <v>597</v>
      </c>
      <c r="GQ15" s="1" t="s">
        <v>361</v>
      </c>
      <c r="GR15" s="1" t="s">
        <v>361</v>
      </c>
      <c r="GS15" s="1" t="s">
        <v>365</v>
      </c>
      <c r="GT15" s="1" t="s">
        <v>361</v>
      </c>
      <c r="HW15">
        <v>4</v>
      </c>
      <c r="HX15" s="1" t="s">
        <v>61</v>
      </c>
      <c r="HY15" s="1" t="s">
        <v>361</v>
      </c>
    </row>
    <row r="16" spans="31:233" ht="12">
      <c r="AE16">
        <v>4</v>
      </c>
      <c r="AF16" s="1" t="s">
        <v>404</v>
      </c>
      <c r="AG16" s="1" t="s">
        <v>405</v>
      </c>
      <c r="AH16" s="1" t="s">
        <v>358</v>
      </c>
      <c r="AI16" s="1" t="s">
        <v>361</v>
      </c>
      <c r="AJ16" s="1" t="s">
        <v>361</v>
      </c>
      <c r="AK16" s="1" t="s">
        <v>413</v>
      </c>
      <c r="AL16" s="1" t="s">
        <v>361</v>
      </c>
      <c r="AM16" s="1" t="s">
        <v>361</v>
      </c>
      <c r="AN16" s="1" t="s">
        <v>361</v>
      </c>
      <c r="AO16" s="1" t="s">
        <v>361</v>
      </c>
      <c r="AP16" s="1" t="s">
        <v>361</v>
      </c>
      <c r="AQ16" s="1" t="s">
        <v>361</v>
      </c>
      <c r="AR16" s="1" t="s">
        <v>356</v>
      </c>
      <c r="AS16" s="1" t="s">
        <v>401</v>
      </c>
      <c r="AT16" s="1" t="s">
        <v>391</v>
      </c>
      <c r="AU16" s="1" t="s">
        <v>361</v>
      </c>
      <c r="AV16" s="1" t="s">
        <v>361</v>
      </c>
      <c r="AW16" s="1" t="s">
        <v>361</v>
      </c>
      <c r="AX16" s="1" t="s">
        <v>392</v>
      </c>
      <c r="AY16" s="1" t="s">
        <v>360</v>
      </c>
      <c r="AZ16" s="1" t="s">
        <v>404</v>
      </c>
      <c r="BA16" s="1" t="s">
        <v>96</v>
      </c>
      <c r="BB16" s="1" t="s">
        <v>361</v>
      </c>
      <c r="BC16" s="1" t="s">
        <v>361</v>
      </c>
      <c r="BD16" s="1" t="s">
        <v>17</v>
      </c>
      <c r="BE16" s="1" t="s">
        <v>361</v>
      </c>
      <c r="BF16" s="1" t="s">
        <v>361</v>
      </c>
      <c r="BG16" s="1" t="s">
        <v>361</v>
      </c>
      <c r="BH16" s="1" t="s">
        <v>361</v>
      </c>
      <c r="BI16" s="1" t="s">
        <v>361</v>
      </c>
      <c r="BJ16" s="1" t="s">
        <v>392</v>
      </c>
      <c r="BK16" s="1" t="s">
        <v>393</v>
      </c>
      <c r="BL16" s="1" t="s">
        <v>361</v>
      </c>
      <c r="BM16" s="1" t="s">
        <v>362</v>
      </c>
      <c r="BN16" s="1" t="s">
        <v>361</v>
      </c>
      <c r="BO16" s="1" t="s">
        <v>361</v>
      </c>
      <c r="BP16" s="1" t="s">
        <v>361</v>
      </c>
      <c r="BQ16" s="1" t="s">
        <v>401</v>
      </c>
      <c r="BR16" s="1" t="s">
        <v>359</v>
      </c>
      <c r="BS16" s="1" t="s">
        <v>359</v>
      </c>
      <c r="BT16" s="1" t="s">
        <v>359</v>
      </c>
      <c r="BU16" s="1" t="s">
        <v>362</v>
      </c>
      <c r="BV16" s="1" t="s">
        <v>362</v>
      </c>
      <c r="BW16" s="1" t="s">
        <v>361</v>
      </c>
      <c r="BX16" s="1" t="s">
        <v>361</v>
      </c>
      <c r="BY16" s="1" t="s">
        <v>362</v>
      </c>
      <c r="BZ16" s="1" t="s">
        <v>361</v>
      </c>
      <c r="CA16" s="1" t="s">
        <v>362</v>
      </c>
      <c r="CB16" s="1" t="s">
        <v>30</v>
      </c>
      <c r="CC16" s="1" t="s">
        <v>361</v>
      </c>
      <c r="CD16" s="1" t="s">
        <v>361</v>
      </c>
      <c r="CE16" s="1" t="s">
        <v>361</v>
      </c>
      <c r="CF16" s="1" t="s">
        <v>361</v>
      </c>
      <c r="CG16" s="1" t="s">
        <v>361</v>
      </c>
      <c r="CH16" s="1" t="s">
        <v>361</v>
      </c>
      <c r="CI16" s="1" t="s">
        <v>393</v>
      </c>
      <c r="CJ16" s="1" t="s">
        <v>361</v>
      </c>
      <c r="CK16" s="1" t="s">
        <v>361</v>
      </c>
      <c r="CL16" s="1" t="s">
        <v>361</v>
      </c>
      <c r="DG16">
        <v>4</v>
      </c>
      <c r="DH16" s="1" t="s">
        <v>367</v>
      </c>
      <c r="DI16" s="1" t="s">
        <v>470</v>
      </c>
      <c r="DJ16" s="1" t="s">
        <v>513</v>
      </c>
      <c r="DK16" s="1" t="s">
        <v>393</v>
      </c>
      <c r="DL16" s="1" t="s">
        <v>358</v>
      </c>
      <c r="DM16" s="1" t="s">
        <v>401</v>
      </c>
      <c r="DN16" s="1" t="s">
        <v>362</v>
      </c>
      <c r="DO16" s="1" t="s">
        <v>362</v>
      </c>
      <c r="DP16" s="1" t="s">
        <v>361</v>
      </c>
      <c r="DQ16" s="1" t="s">
        <v>361</v>
      </c>
      <c r="DR16" s="1" t="s">
        <v>361</v>
      </c>
      <c r="DS16" s="1" t="s">
        <v>361</v>
      </c>
      <c r="DT16" s="1" t="s">
        <v>393</v>
      </c>
      <c r="DU16" s="1" t="s">
        <v>361</v>
      </c>
      <c r="FY16">
        <v>4</v>
      </c>
      <c r="FZ16" s="1" t="s">
        <v>500</v>
      </c>
      <c r="GA16" s="1" t="s">
        <v>359</v>
      </c>
      <c r="GB16" s="1" t="s">
        <v>360</v>
      </c>
      <c r="GC16" s="1" t="s">
        <v>361</v>
      </c>
      <c r="GD16" s="1" t="s">
        <v>361</v>
      </c>
      <c r="GE16" s="1" t="s">
        <v>361</v>
      </c>
      <c r="GF16" s="1" t="s">
        <v>361</v>
      </c>
      <c r="GG16" s="1" t="s">
        <v>361</v>
      </c>
      <c r="GH16" s="1" t="s">
        <v>361</v>
      </c>
      <c r="GI16" s="1" t="s">
        <v>361</v>
      </c>
      <c r="GJ16" s="1" t="s">
        <v>362</v>
      </c>
      <c r="GK16" s="1" t="s">
        <v>361</v>
      </c>
      <c r="GL16" s="1" t="s">
        <v>362</v>
      </c>
      <c r="GM16" s="1" t="s">
        <v>361</v>
      </c>
      <c r="GN16" s="1" t="s">
        <v>362</v>
      </c>
      <c r="GO16" s="1" t="s">
        <v>380</v>
      </c>
      <c r="GP16" s="1" t="s">
        <v>597</v>
      </c>
      <c r="GQ16" s="1" t="s">
        <v>361</v>
      </c>
      <c r="GR16" s="1" t="s">
        <v>361</v>
      </c>
      <c r="GS16" s="1" t="s">
        <v>381</v>
      </c>
      <c r="GT16" s="1" t="s">
        <v>361</v>
      </c>
      <c r="HW16">
        <v>4</v>
      </c>
      <c r="HX16" s="1" t="s">
        <v>62</v>
      </c>
      <c r="HY16" s="1" t="s">
        <v>361</v>
      </c>
    </row>
    <row r="17" spans="31:233" ht="12">
      <c r="AE17">
        <v>4</v>
      </c>
      <c r="AF17" s="1" t="s">
        <v>373</v>
      </c>
      <c r="AG17" s="1" t="s">
        <v>407</v>
      </c>
      <c r="AH17" s="1" t="s">
        <v>358</v>
      </c>
      <c r="AI17" s="1" t="s">
        <v>361</v>
      </c>
      <c r="AJ17" s="1" t="s">
        <v>361</v>
      </c>
      <c r="AK17" s="1" t="s">
        <v>415</v>
      </c>
      <c r="AL17" s="1" t="s">
        <v>361</v>
      </c>
      <c r="AM17" s="1" t="s">
        <v>361</v>
      </c>
      <c r="AN17" s="1" t="s">
        <v>361</v>
      </c>
      <c r="AO17" s="1" t="s">
        <v>361</v>
      </c>
      <c r="AP17" s="1" t="s">
        <v>361</v>
      </c>
      <c r="AQ17" s="1" t="s">
        <v>361</v>
      </c>
      <c r="AR17" s="1" t="s">
        <v>356</v>
      </c>
      <c r="AS17" s="1" t="s">
        <v>401</v>
      </c>
      <c r="AT17" s="1" t="s">
        <v>391</v>
      </c>
      <c r="AU17" s="1" t="s">
        <v>361</v>
      </c>
      <c r="AV17" s="1" t="s">
        <v>361</v>
      </c>
      <c r="AW17" s="1" t="s">
        <v>361</v>
      </c>
      <c r="AX17" s="1" t="s">
        <v>392</v>
      </c>
      <c r="AY17" s="1" t="s">
        <v>186</v>
      </c>
      <c r="AZ17" s="1" t="s">
        <v>373</v>
      </c>
      <c r="BA17" s="1" t="s">
        <v>96</v>
      </c>
      <c r="BB17" s="1" t="s">
        <v>361</v>
      </c>
      <c r="BC17" s="1" t="s">
        <v>361</v>
      </c>
      <c r="BD17" s="1" t="s">
        <v>17</v>
      </c>
      <c r="BE17" s="1" t="s">
        <v>361</v>
      </c>
      <c r="BF17" s="1" t="s">
        <v>361</v>
      </c>
      <c r="BG17" s="1" t="s">
        <v>361</v>
      </c>
      <c r="BH17" s="1" t="s">
        <v>361</v>
      </c>
      <c r="BI17" s="1" t="s">
        <v>361</v>
      </c>
      <c r="BJ17" s="1" t="s">
        <v>392</v>
      </c>
      <c r="BK17" s="1" t="s">
        <v>393</v>
      </c>
      <c r="BL17" s="1" t="s">
        <v>361</v>
      </c>
      <c r="BM17" s="1" t="s">
        <v>362</v>
      </c>
      <c r="BN17" s="1" t="s">
        <v>361</v>
      </c>
      <c r="BO17" s="1" t="s">
        <v>361</v>
      </c>
      <c r="BP17" s="1" t="s">
        <v>361</v>
      </c>
      <c r="BQ17" s="1" t="s">
        <v>401</v>
      </c>
      <c r="BR17" s="1" t="s">
        <v>359</v>
      </c>
      <c r="BS17" s="1" t="s">
        <v>359</v>
      </c>
      <c r="BT17" s="1" t="s">
        <v>359</v>
      </c>
      <c r="BU17" s="1" t="s">
        <v>362</v>
      </c>
      <c r="BV17" s="1" t="s">
        <v>362</v>
      </c>
      <c r="BW17" s="1" t="s">
        <v>361</v>
      </c>
      <c r="BX17" s="1" t="s">
        <v>361</v>
      </c>
      <c r="BY17" s="1" t="s">
        <v>362</v>
      </c>
      <c r="BZ17" s="1" t="s">
        <v>361</v>
      </c>
      <c r="CA17" s="1" t="s">
        <v>362</v>
      </c>
      <c r="CB17" s="1" t="s">
        <v>31</v>
      </c>
      <c r="CC17" s="1" t="s">
        <v>361</v>
      </c>
      <c r="CD17" s="1" t="s">
        <v>361</v>
      </c>
      <c r="CE17" s="1" t="s">
        <v>361</v>
      </c>
      <c r="CF17" s="1" t="s">
        <v>361</v>
      </c>
      <c r="CG17" s="1" t="s">
        <v>361</v>
      </c>
      <c r="CH17" s="1" t="s">
        <v>361</v>
      </c>
      <c r="CI17" s="1" t="s">
        <v>393</v>
      </c>
      <c r="CJ17" s="1" t="s">
        <v>361</v>
      </c>
      <c r="CK17" s="1" t="s">
        <v>361</v>
      </c>
      <c r="CL17" s="1" t="s">
        <v>361</v>
      </c>
      <c r="DG17">
        <v>4</v>
      </c>
      <c r="DH17" s="1" t="s">
        <v>367</v>
      </c>
      <c r="DI17" s="1" t="s">
        <v>369</v>
      </c>
      <c r="DJ17" s="1" t="s">
        <v>368</v>
      </c>
      <c r="DK17" s="1" t="s">
        <v>393</v>
      </c>
      <c r="DL17" s="1" t="s">
        <v>358</v>
      </c>
      <c r="DM17" s="1" t="s">
        <v>362</v>
      </c>
      <c r="DN17" s="1" t="s">
        <v>362</v>
      </c>
      <c r="DO17" s="1" t="s">
        <v>362</v>
      </c>
      <c r="DP17" s="1" t="s">
        <v>361</v>
      </c>
      <c r="DQ17" s="1" t="s">
        <v>361</v>
      </c>
      <c r="DR17" s="1" t="s">
        <v>361</v>
      </c>
      <c r="DS17" s="1" t="s">
        <v>361</v>
      </c>
      <c r="DT17" s="1" t="s">
        <v>393</v>
      </c>
      <c r="DU17" s="1" t="s">
        <v>361</v>
      </c>
      <c r="FY17">
        <v>4</v>
      </c>
      <c r="FZ17" s="1" t="s">
        <v>505</v>
      </c>
      <c r="GA17" s="1" t="s">
        <v>359</v>
      </c>
      <c r="GB17" s="1" t="s">
        <v>360</v>
      </c>
      <c r="GC17" s="1" t="s">
        <v>361</v>
      </c>
      <c r="GD17" s="1" t="s">
        <v>361</v>
      </c>
      <c r="GE17" s="1" t="s">
        <v>361</v>
      </c>
      <c r="GF17" s="1" t="s">
        <v>361</v>
      </c>
      <c r="GG17" s="1" t="s">
        <v>361</v>
      </c>
      <c r="GH17" s="1" t="s">
        <v>361</v>
      </c>
      <c r="GI17" s="1" t="s">
        <v>361</v>
      </c>
      <c r="GJ17" s="1" t="s">
        <v>362</v>
      </c>
      <c r="GK17" s="1" t="s">
        <v>361</v>
      </c>
      <c r="GL17" s="1" t="s">
        <v>362</v>
      </c>
      <c r="GM17" s="1" t="s">
        <v>361</v>
      </c>
      <c r="GN17" s="1" t="s">
        <v>362</v>
      </c>
      <c r="GO17" s="1" t="s">
        <v>604</v>
      </c>
      <c r="GP17" s="1" t="s">
        <v>597</v>
      </c>
      <c r="GQ17" s="1" t="s">
        <v>361</v>
      </c>
      <c r="GR17" s="1" t="s">
        <v>361</v>
      </c>
      <c r="GS17" s="1" t="s">
        <v>378</v>
      </c>
      <c r="GT17" s="1" t="s">
        <v>361</v>
      </c>
      <c r="HW17">
        <v>4</v>
      </c>
      <c r="HX17" s="1" t="s">
        <v>63</v>
      </c>
      <c r="HY17" s="1" t="s">
        <v>362</v>
      </c>
    </row>
    <row r="18" spans="31:233" ht="12">
      <c r="AE18">
        <v>4</v>
      </c>
      <c r="AF18" s="1" t="s">
        <v>372</v>
      </c>
      <c r="AG18" s="1" t="s">
        <v>409</v>
      </c>
      <c r="AH18" s="1" t="s">
        <v>358</v>
      </c>
      <c r="AI18" s="1" t="s">
        <v>361</v>
      </c>
      <c r="AJ18" s="1" t="s">
        <v>361</v>
      </c>
      <c r="AK18" s="1" t="s">
        <v>416</v>
      </c>
      <c r="AL18" s="1" t="s">
        <v>361</v>
      </c>
      <c r="AM18" s="1" t="s">
        <v>361</v>
      </c>
      <c r="AN18" s="1" t="s">
        <v>361</v>
      </c>
      <c r="AO18" s="1" t="s">
        <v>361</v>
      </c>
      <c r="AP18" s="1" t="s">
        <v>361</v>
      </c>
      <c r="AQ18" s="1" t="s">
        <v>361</v>
      </c>
      <c r="AR18" s="1" t="s">
        <v>356</v>
      </c>
      <c r="AS18" s="1" t="s">
        <v>401</v>
      </c>
      <c r="AT18" s="1" t="s">
        <v>391</v>
      </c>
      <c r="AU18" s="1" t="s">
        <v>361</v>
      </c>
      <c r="AV18" s="1" t="s">
        <v>361</v>
      </c>
      <c r="AW18" s="1" t="s">
        <v>361</v>
      </c>
      <c r="AX18" s="1" t="s">
        <v>392</v>
      </c>
      <c r="AY18" s="1" t="s">
        <v>186</v>
      </c>
      <c r="AZ18" s="1" t="s">
        <v>372</v>
      </c>
      <c r="BA18" s="1" t="s">
        <v>96</v>
      </c>
      <c r="BB18" s="1" t="s">
        <v>361</v>
      </c>
      <c r="BC18" s="1" t="s">
        <v>361</v>
      </c>
      <c r="BD18" s="1" t="s">
        <v>17</v>
      </c>
      <c r="BE18" s="1" t="s">
        <v>361</v>
      </c>
      <c r="BF18" s="1" t="s">
        <v>361</v>
      </c>
      <c r="BG18" s="1" t="s">
        <v>361</v>
      </c>
      <c r="BH18" s="1" t="s">
        <v>361</v>
      </c>
      <c r="BI18" s="1" t="s">
        <v>361</v>
      </c>
      <c r="BJ18" s="1" t="s">
        <v>392</v>
      </c>
      <c r="BK18" s="1" t="s">
        <v>393</v>
      </c>
      <c r="BL18" s="1" t="s">
        <v>361</v>
      </c>
      <c r="BM18" s="1" t="s">
        <v>362</v>
      </c>
      <c r="BN18" s="1" t="s">
        <v>361</v>
      </c>
      <c r="BO18" s="1" t="s">
        <v>361</v>
      </c>
      <c r="BP18" s="1" t="s">
        <v>361</v>
      </c>
      <c r="BQ18" s="1" t="s">
        <v>401</v>
      </c>
      <c r="BR18" s="1" t="s">
        <v>359</v>
      </c>
      <c r="BS18" s="1" t="s">
        <v>359</v>
      </c>
      <c r="BT18" s="1" t="s">
        <v>359</v>
      </c>
      <c r="BU18" s="1" t="s">
        <v>362</v>
      </c>
      <c r="BV18" s="1" t="s">
        <v>362</v>
      </c>
      <c r="BW18" s="1" t="s">
        <v>361</v>
      </c>
      <c r="BX18" s="1" t="s">
        <v>361</v>
      </c>
      <c r="BY18" s="1" t="s">
        <v>362</v>
      </c>
      <c r="BZ18" s="1" t="s">
        <v>361</v>
      </c>
      <c r="CA18" s="1" t="s">
        <v>362</v>
      </c>
      <c r="CB18" s="1" t="s">
        <v>32</v>
      </c>
      <c r="CC18" s="1" t="s">
        <v>361</v>
      </c>
      <c r="CD18" s="1" t="s">
        <v>361</v>
      </c>
      <c r="CE18" s="1" t="s">
        <v>361</v>
      </c>
      <c r="CF18" s="1" t="s">
        <v>361</v>
      </c>
      <c r="CG18" s="1" t="s">
        <v>361</v>
      </c>
      <c r="CH18" s="1" t="s">
        <v>361</v>
      </c>
      <c r="CI18" s="1" t="s">
        <v>393</v>
      </c>
      <c r="CJ18" s="1" t="s">
        <v>361</v>
      </c>
      <c r="CK18" s="1" t="s">
        <v>361</v>
      </c>
      <c r="CL18" s="1" t="s">
        <v>361</v>
      </c>
      <c r="DG18">
        <v>4</v>
      </c>
      <c r="DH18" s="1" t="s">
        <v>367</v>
      </c>
      <c r="DI18" s="1" t="s">
        <v>471</v>
      </c>
      <c r="DJ18" s="1" t="s">
        <v>472</v>
      </c>
      <c r="DK18" s="1" t="s">
        <v>393</v>
      </c>
      <c r="DL18" s="1" t="s">
        <v>358</v>
      </c>
      <c r="DM18" s="1" t="s">
        <v>401</v>
      </c>
      <c r="DN18" s="1" t="s">
        <v>362</v>
      </c>
      <c r="DO18" s="1" t="s">
        <v>362</v>
      </c>
      <c r="DP18" s="1" t="s">
        <v>361</v>
      </c>
      <c r="DQ18" s="1" t="s">
        <v>361</v>
      </c>
      <c r="DR18" s="1" t="s">
        <v>361</v>
      </c>
      <c r="DS18" s="1" t="s">
        <v>361</v>
      </c>
      <c r="DT18" s="1" t="s">
        <v>393</v>
      </c>
      <c r="DU18" s="1" t="s">
        <v>361</v>
      </c>
      <c r="FY18">
        <v>4</v>
      </c>
      <c r="FZ18" s="1" t="s">
        <v>501</v>
      </c>
      <c r="GA18" s="1" t="s">
        <v>359</v>
      </c>
      <c r="GB18" s="1" t="s">
        <v>360</v>
      </c>
      <c r="GC18" s="1" t="s">
        <v>361</v>
      </c>
      <c r="GD18" s="1" t="s">
        <v>361</v>
      </c>
      <c r="GE18" s="1" t="s">
        <v>361</v>
      </c>
      <c r="GF18" s="1" t="s">
        <v>361</v>
      </c>
      <c r="GG18" s="1" t="s">
        <v>361</v>
      </c>
      <c r="GH18" s="1" t="s">
        <v>361</v>
      </c>
      <c r="GI18" s="1" t="s">
        <v>361</v>
      </c>
      <c r="GJ18" s="1" t="s">
        <v>362</v>
      </c>
      <c r="GK18" s="1" t="s">
        <v>361</v>
      </c>
      <c r="GL18" s="1" t="s">
        <v>362</v>
      </c>
      <c r="GM18" s="1" t="s">
        <v>361</v>
      </c>
      <c r="GN18" s="1" t="s">
        <v>362</v>
      </c>
      <c r="GO18" s="1" t="s">
        <v>502</v>
      </c>
      <c r="GP18" s="1" t="s">
        <v>597</v>
      </c>
      <c r="GQ18" s="1" t="s">
        <v>361</v>
      </c>
      <c r="GR18" s="1" t="s">
        <v>361</v>
      </c>
      <c r="GS18" s="1" t="s">
        <v>382</v>
      </c>
      <c r="GT18" s="1" t="s">
        <v>361</v>
      </c>
      <c r="HW18">
        <v>4</v>
      </c>
      <c r="HX18" s="1" t="s">
        <v>64</v>
      </c>
      <c r="HY18" s="1" t="s">
        <v>362</v>
      </c>
    </row>
    <row r="19" spans="31:233" ht="12">
      <c r="AE19">
        <v>4</v>
      </c>
      <c r="AF19" s="1" t="s">
        <v>371</v>
      </c>
      <c r="AG19" s="1" t="s">
        <v>370</v>
      </c>
      <c r="AH19" s="1" t="s">
        <v>358</v>
      </c>
      <c r="AI19" s="1" t="s">
        <v>361</v>
      </c>
      <c r="AJ19" s="1" t="s">
        <v>361</v>
      </c>
      <c r="AK19" s="1" t="s">
        <v>418</v>
      </c>
      <c r="AL19" s="1" t="s">
        <v>361</v>
      </c>
      <c r="AM19" s="1" t="s">
        <v>361</v>
      </c>
      <c r="AN19" s="1" t="s">
        <v>361</v>
      </c>
      <c r="AO19" s="1" t="s">
        <v>361</v>
      </c>
      <c r="AP19" s="1" t="s">
        <v>361</v>
      </c>
      <c r="AQ19" s="1" t="s">
        <v>361</v>
      </c>
      <c r="AR19" s="1" t="s">
        <v>356</v>
      </c>
      <c r="AS19" s="1" t="s">
        <v>401</v>
      </c>
      <c r="AT19" s="1" t="s">
        <v>391</v>
      </c>
      <c r="AU19" s="1" t="s">
        <v>361</v>
      </c>
      <c r="AV19" s="1" t="s">
        <v>361</v>
      </c>
      <c r="AW19" s="1" t="s">
        <v>361</v>
      </c>
      <c r="AX19" s="1" t="s">
        <v>392</v>
      </c>
      <c r="AY19" s="1" t="s">
        <v>186</v>
      </c>
      <c r="AZ19" s="1" t="s">
        <v>371</v>
      </c>
      <c r="BA19" s="1" t="s">
        <v>96</v>
      </c>
      <c r="BB19" s="1" t="s">
        <v>361</v>
      </c>
      <c r="BC19" s="1" t="s">
        <v>361</v>
      </c>
      <c r="BD19" s="1" t="s">
        <v>17</v>
      </c>
      <c r="BE19" s="1" t="s">
        <v>361</v>
      </c>
      <c r="BF19" s="1" t="s">
        <v>361</v>
      </c>
      <c r="BG19" s="1" t="s">
        <v>361</v>
      </c>
      <c r="BH19" s="1" t="s">
        <v>361</v>
      </c>
      <c r="BI19" s="1" t="s">
        <v>361</v>
      </c>
      <c r="BJ19" s="1" t="s">
        <v>392</v>
      </c>
      <c r="BK19" s="1" t="s">
        <v>393</v>
      </c>
      <c r="BL19" s="1" t="s">
        <v>361</v>
      </c>
      <c r="BM19" s="1" t="s">
        <v>362</v>
      </c>
      <c r="BN19" s="1" t="s">
        <v>361</v>
      </c>
      <c r="BO19" s="1" t="s">
        <v>361</v>
      </c>
      <c r="BP19" s="1" t="s">
        <v>361</v>
      </c>
      <c r="BQ19" s="1" t="s">
        <v>401</v>
      </c>
      <c r="BR19" s="1" t="s">
        <v>359</v>
      </c>
      <c r="BS19" s="1" t="s">
        <v>359</v>
      </c>
      <c r="BT19" s="1" t="s">
        <v>359</v>
      </c>
      <c r="BU19" s="1" t="s">
        <v>362</v>
      </c>
      <c r="BV19" s="1" t="s">
        <v>362</v>
      </c>
      <c r="BW19" s="1" t="s">
        <v>361</v>
      </c>
      <c r="BX19" s="1" t="s">
        <v>361</v>
      </c>
      <c r="BY19" s="1" t="s">
        <v>362</v>
      </c>
      <c r="BZ19" s="1" t="s">
        <v>361</v>
      </c>
      <c r="CA19" s="1" t="s">
        <v>362</v>
      </c>
      <c r="CB19" s="1" t="s">
        <v>33</v>
      </c>
      <c r="CC19" s="1" t="s">
        <v>361</v>
      </c>
      <c r="CD19" s="1" t="s">
        <v>361</v>
      </c>
      <c r="CE19" s="1" t="s">
        <v>361</v>
      </c>
      <c r="CF19" s="1" t="s">
        <v>361</v>
      </c>
      <c r="CG19" s="1" t="s">
        <v>361</v>
      </c>
      <c r="CH19" s="1" t="s">
        <v>361</v>
      </c>
      <c r="CI19" s="1" t="s">
        <v>393</v>
      </c>
      <c r="CJ19" s="1" t="s">
        <v>361</v>
      </c>
      <c r="CK19" s="1" t="s">
        <v>361</v>
      </c>
      <c r="CL19" s="1" t="s">
        <v>361</v>
      </c>
      <c r="DG19">
        <v>4</v>
      </c>
      <c r="DH19" s="1" t="s">
        <v>367</v>
      </c>
      <c r="DI19" s="1" t="s">
        <v>473</v>
      </c>
      <c r="DJ19" s="1" t="s">
        <v>474</v>
      </c>
      <c r="DK19" s="1" t="s">
        <v>393</v>
      </c>
      <c r="DL19" s="1" t="s">
        <v>358</v>
      </c>
      <c r="DM19" s="1" t="s">
        <v>401</v>
      </c>
      <c r="DN19" s="1" t="s">
        <v>362</v>
      </c>
      <c r="DO19" s="1" t="s">
        <v>362</v>
      </c>
      <c r="DP19" s="1" t="s">
        <v>361</v>
      </c>
      <c r="DQ19" s="1" t="s">
        <v>361</v>
      </c>
      <c r="DR19" s="1" t="s">
        <v>361</v>
      </c>
      <c r="DS19" s="1" t="s">
        <v>361</v>
      </c>
      <c r="DT19" s="1" t="s">
        <v>393</v>
      </c>
      <c r="DU19" s="1" t="s">
        <v>361</v>
      </c>
      <c r="FY19">
        <v>4</v>
      </c>
      <c r="FZ19" s="1" t="s">
        <v>503</v>
      </c>
      <c r="GA19" s="1" t="s">
        <v>359</v>
      </c>
      <c r="GB19" s="1" t="s">
        <v>360</v>
      </c>
      <c r="GC19" s="1" t="s">
        <v>361</v>
      </c>
      <c r="GD19" s="1" t="s">
        <v>361</v>
      </c>
      <c r="GE19" s="1" t="s">
        <v>361</v>
      </c>
      <c r="GF19" s="1" t="s">
        <v>361</v>
      </c>
      <c r="GG19" s="1" t="s">
        <v>361</v>
      </c>
      <c r="GH19" s="1" t="s">
        <v>361</v>
      </c>
      <c r="GI19" s="1" t="s">
        <v>361</v>
      </c>
      <c r="GJ19" s="1" t="s">
        <v>362</v>
      </c>
      <c r="GK19" s="1" t="s">
        <v>361</v>
      </c>
      <c r="GL19" s="1" t="s">
        <v>362</v>
      </c>
      <c r="GM19" s="1" t="s">
        <v>361</v>
      </c>
      <c r="GN19" s="1" t="s">
        <v>362</v>
      </c>
      <c r="GO19" s="1" t="s">
        <v>504</v>
      </c>
      <c r="GP19" s="1" t="s">
        <v>597</v>
      </c>
      <c r="GQ19" s="1" t="s">
        <v>361</v>
      </c>
      <c r="GR19" s="1" t="s">
        <v>361</v>
      </c>
      <c r="GS19" s="1" t="s">
        <v>379</v>
      </c>
      <c r="GT19" s="1" t="s">
        <v>361</v>
      </c>
      <c r="HW19">
        <v>4</v>
      </c>
      <c r="HX19" s="1" t="s">
        <v>72</v>
      </c>
      <c r="HY19" s="1" t="s">
        <v>362</v>
      </c>
    </row>
    <row r="20" spans="31:233" ht="12">
      <c r="AE20">
        <v>4</v>
      </c>
      <c r="AF20" s="1" t="s">
        <v>411</v>
      </c>
      <c r="AG20" s="1" t="s">
        <v>412</v>
      </c>
      <c r="AH20" s="1" t="s">
        <v>358</v>
      </c>
      <c r="AI20" s="1" t="s">
        <v>361</v>
      </c>
      <c r="AJ20" s="1" t="s">
        <v>361</v>
      </c>
      <c r="AK20" s="1" t="s">
        <v>459</v>
      </c>
      <c r="AL20" s="1" t="s">
        <v>361</v>
      </c>
      <c r="AM20" s="1" t="s">
        <v>361</v>
      </c>
      <c r="AN20" s="1" t="s">
        <v>361</v>
      </c>
      <c r="AO20" s="1" t="s">
        <v>361</v>
      </c>
      <c r="AP20" s="1" t="s">
        <v>361</v>
      </c>
      <c r="AQ20" s="1" t="s">
        <v>361</v>
      </c>
      <c r="AR20" s="1" t="s">
        <v>356</v>
      </c>
      <c r="AS20" s="1" t="s">
        <v>401</v>
      </c>
      <c r="AT20" s="1" t="s">
        <v>391</v>
      </c>
      <c r="AU20" s="1" t="s">
        <v>361</v>
      </c>
      <c r="AV20" s="1" t="s">
        <v>361</v>
      </c>
      <c r="AW20" s="1" t="s">
        <v>361</v>
      </c>
      <c r="AX20" s="1" t="s">
        <v>392</v>
      </c>
      <c r="AY20" s="1" t="s">
        <v>360</v>
      </c>
      <c r="AZ20" s="1" t="s">
        <v>411</v>
      </c>
      <c r="BA20" s="1" t="s">
        <v>96</v>
      </c>
      <c r="BB20" s="1" t="s">
        <v>361</v>
      </c>
      <c r="BC20" s="1" t="s">
        <v>361</v>
      </c>
      <c r="BD20" s="1" t="s">
        <v>17</v>
      </c>
      <c r="BE20" s="1" t="s">
        <v>361</v>
      </c>
      <c r="BF20" s="1" t="s">
        <v>361</v>
      </c>
      <c r="BG20" s="1" t="s">
        <v>361</v>
      </c>
      <c r="BH20" s="1" t="s">
        <v>361</v>
      </c>
      <c r="BI20" s="1" t="s">
        <v>361</v>
      </c>
      <c r="BJ20" s="1" t="s">
        <v>392</v>
      </c>
      <c r="BK20" s="1" t="s">
        <v>393</v>
      </c>
      <c r="BL20" s="1" t="s">
        <v>361</v>
      </c>
      <c r="BM20" s="1" t="s">
        <v>362</v>
      </c>
      <c r="BN20" s="1" t="s">
        <v>361</v>
      </c>
      <c r="BO20" s="1" t="s">
        <v>361</v>
      </c>
      <c r="BP20" s="1" t="s">
        <v>361</v>
      </c>
      <c r="BQ20" s="1" t="s">
        <v>401</v>
      </c>
      <c r="BR20" s="1" t="s">
        <v>359</v>
      </c>
      <c r="BS20" s="1" t="s">
        <v>359</v>
      </c>
      <c r="BT20" s="1" t="s">
        <v>359</v>
      </c>
      <c r="BU20" s="1" t="s">
        <v>362</v>
      </c>
      <c r="BV20" s="1" t="s">
        <v>362</v>
      </c>
      <c r="BW20" s="1" t="s">
        <v>361</v>
      </c>
      <c r="BX20" s="1" t="s">
        <v>361</v>
      </c>
      <c r="BY20" s="1" t="s">
        <v>362</v>
      </c>
      <c r="BZ20" s="1" t="s">
        <v>361</v>
      </c>
      <c r="CA20" s="1" t="s">
        <v>362</v>
      </c>
      <c r="CB20" s="1" t="s">
        <v>34</v>
      </c>
      <c r="CC20" s="1" t="s">
        <v>361</v>
      </c>
      <c r="CD20" s="1" t="s">
        <v>361</v>
      </c>
      <c r="CE20" s="1" t="s">
        <v>361</v>
      </c>
      <c r="CF20" s="1" t="s">
        <v>361</v>
      </c>
      <c r="CG20" s="1" t="s">
        <v>361</v>
      </c>
      <c r="CH20" s="1" t="s">
        <v>361</v>
      </c>
      <c r="CI20" s="1" t="s">
        <v>393</v>
      </c>
      <c r="CJ20" s="1" t="s">
        <v>361</v>
      </c>
      <c r="CK20" s="1" t="s">
        <v>361</v>
      </c>
      <c r="CL20" s="1" t="s">
        <v>361</v>
      </c>
      <c r="DG20">
        <v>4</v>
      </c>
      <c r="DH20" s="1" t="s">
        <v>367</v>
      </c>
      <c r="DI20" s="1" t="s">
        <v>198</v>
      </c>
      <c r="DJ20" s="1" t="s">
        <v>199</v>
      </c>
      <c r="DK20" s="1" t="s">
        <v>393</v>
      </c>
      <c r="DL20" s="1" t="s">
        <v>358</v>
      </c>
      <c r="DM20" s="1" t="s">
        <v>401</v>
      </c>
      <c r="DN20" s="1" t="s">
        <v>362</v>
      </c>
      <c r="DO20" s="1" t="s">
        <v>362</v>
      </c>
      <c r="DP20" s="1" t="s">
        <v>361</v>
      </c>
      <c r="DQ20" s="1" t="s">
        <v>361</v>
      </c>
      <c r="DR20" s="1" t="s">
        <v>361</v>
      </c>
      <c r="DS20" s="1" t="s">
        <v>361</v>
      </c>
      <c r="DT20" s="1" t="s">
        <v>393</v>
      </c>
      <c r="DU20" s="1" t="s">
        <v>361</v>
      </c>
      <c r="FY20">
        <v>4</v>
      </c>
      <c r="FZ20" s="1" t="s">
        <v>497</v>
      </c>
      <c r="GA20" s="1" t="s">
        <v>359</v>
      </c>
      <c r="GB20" s="1" t="s">
        <v>360</v>
      </c>
      <c r="GC20" s="1" t="s">
        <v>361</v>
      </c>
      <c r="GD20" s="1" t="s">
        <v>361</v>
      </c>
      <c r="GE20" s="1" t="s">
        <v>361</v>
      </c>
      <c r="GF20" s="1" t="s">
        <v>361</v>
      </c>
      <c r="GG20" s="1" t="s">
        <v>361</v>
      </c>
      <c r="GH20" s="1" t="s">
        <v>361</v>
      </c>
      <c r="GI20" s="1" t="s">
        <v>361</v>
      </c>
      <c r="GJ20" s="1" t="s">
        <v>362</v>
      </c>
      <c r="GK20" s="1" t="s">
        <v>361</v>
      </c>
      <c r="GL20" s="1" t="s">
        <v>362</v>
      </c>
      <c r="GM20" s="1" t="s">
        <v>361</v>
      </c>
      <c r="GN20" s="1" t="s">
        <v>362</v>
      </c>
      <c r="GO20" s="1" t="s">
        <v>498</v>
      </c>
      <c r="GP20" s="1" t="s">
        <v>597</v>
      </c>
      <c r="GQ20" s="1" t="s">
        <v>361</v>
      </c>
      <c r="GR20" s="1" t="s">
        <v>361</v>
      </c>
      <c r="GS20" s="1" t="s">
        <v>279</v>
      </c>
      <c r="GT20" s="1" t="s">
        <v>361</v>
      </c>
      <c r="HW20">
        <v>4</v>
      </c>
      <c r="HX20" s="1" t="s">
        <v>65</v>
      </c>
      <c r="HY20" s="1" t="s">
        <v>361</v>
      </c>
    </row>
    <row r="21" spans="31:233" ht="12">
      <c r="AE21">
        <v>4</v>
      </c>
      <c r="AF21" s="1" t="s">
        <v>462</v>
      </c>
      <c r="AG21" s="1" t="s">
        <v>312</v>
      </c>
      <c r="AH21" s="1" t="s">
        <v>358</v>
      </c>
      <c r="AI21" s="1" t="s">
        <v>361</v>
      </c>
      <c r="AJ21" s="1" t="s">
        <v>361</v>
      </c>
      <c r="AK21" s="1" t="s">
        <v>460</v>
      </c>
      <c r="AL21" s="1" t="s">
        <v>361</v>
      </c>
      <c r="AM21" s="1" t="s">
        <v>361</v>
      </c>
      <c r="AN21" s="1" t="s">
        <v>361</v>
      </c>
      <c r="AO21" s="1" t="s">
        <v>361</v>
      </c>
      <c r="AP21" s="1" t="s">
        <v>361</v>
      </c>
      <c r="AQ21" s="1" t="s">
        <v>361</v>
      </c>
      <c r="AR21" s="1" t="s">
        <v>356</v>
      </c>
      <c r="AS21" s="1" t="s">
        <v>401</v>
      </c>
      <c r="AT21" s="1" t="s">
        <v>391</v>
      </c>
      <c r="AU21" s="1" t="s">
        <v>361</v>
      </c>
      <c r="AV21" s="1" t="s">
        <v>361</v>
      </c>
      <c r="AW21" s="1" t="s">
        <v>361</v>
      </c>
      <c r="AX21" s="1" t="s">
        <v>392</v>
      </c>
      <c r="AY21" s="1" t="s">
        <v>186</v>
      </c>
      <c r="AZ21" s="1" t="s">
        <v>462</v>
      </c>
      <c r="BA21" s="1" t="s">
        <v>96</v>
      </c>
      <c r="BB21" s="1" t="s">
        <v>361</v>
      </c>
      <c r="BC21" s="1" t="s">
        <v>361</v>
      </c>
      <c r="BD21" s="1" t="s">
        <v>17</v>
      </c>
      <c r="BE21" s="1" t="s">
        <v>361</v>
      </c>
      <c r="BF21" s="1" t="s">
        <v>361</v>
      </c>
      <c r="BG21" s="1" t="s">
        <v>361</v>
      </c>
      <c r="BH21" s="1" t="s">
        <v>361</v>
      </c>
      <c r="BI21" s="1" t="s">
        <v>361</v>
      </c>
      <c r="BJ21" s="1" t="s">
        <v>392</v>
      </c>
      <c r="BK21" s="1" t="s">
        <v>393</v>
      </c>
      <c r="BL21" s="1" t="s">
        <v>361</v>
      </c>
      <c r="BM21" s="1" t="s">
        <v>362</v>
      </c>
      <c r="BN21" s="1" t="s">
        <v>361</v>
      </c>
      <c r="BO21" s="1" t="s">
        <v>361</v>
      </c>
      <c r="BP21" s="1" t="s">
        <v>361</v>
      </c>
      <c r="BQ21" s="1" t="s">
        <v>401</v>
      </c>
      <c r="BR21" s="1" t="s">
        <v>359</v>
      </c>
      <c r="BS21" s="1" t="s">
        <v>359</v>
      </c>
      <c r="BT21" s="1" t="s">
        <v>359</v>
      </c>
      <c r="BU21" s="1" t="s">
        <v>362</v>
      </c>
      <c r="BV21" s="1" t="s">
        <v>362</v>
      </c>
      <c r="BW21" s="1" t="s">
        <v>361</v>
      </c>
      <c r="BX21" s="1" t="s">
        <v>361</v>
      </c>
      <c r="BY21" s="1" t="s">
        <v>362</v>
      </c>
      <c r="BZ21" s="1" t="s">
        <v>361</v>
      </c>
      <c r="CA21" s="1" t="s">
        <v>362</v>
      </c>
      <c r="CB21" s="1" t="s">
        <v>35</v>
      </c>
      <c r="CC21" s="1" t="s">
        <v>361</v>
      </c>
      <c r="CD21" s="1" t="s">
        <v>361</v>
      </c>
      <c r="CE21" s="1" t="s">
        <v>361</v>
      </c>
      <c r="CF21" s="1" t="s">
        <v>361</v>
      </c>
      <c r="CG21" s="1" t="s">
        <v>361</v>
      </c>
      <c r="CH21" s="1" t="s">
        <v>361</v>
      </c>
      <c r="CI21" s="1" t="s">
        <v>393</v>
      </c>
      <c r="CJ21" s="1" t="s">
        <v>361</v>
      </c>
      <c r="CK21" s="1" t="s">
        <v>361</v>
      </c>
      <c r="CL21" s="1" t="s">
        <v>361</v>
      </c>
      <c r="DG21">
        <v>4</v>
      </c>
      <c r="DH21" s="1" t="s">
        <v>367</v>
      </c>
      <c r="DI21" s="1" t="s">
        <v>200</v>
      </c>
      <c r="DJ21" s="1" t="s">
        <v>201</v>
      </c>
      <c r="DK21" s="1" t="s">
        <v>393</v>
      </c>
      <c r="DL21" s="1" t="s">
        <v>358</v>
      </c>
      <c r="DM21" s="1" t="s">
        <v>401</v>
      </c>
      <c r="DN21" s="1" t="s">
        <v>362</v>
      </c>
      <c r="DO21" s="1" t="s">
        <v>362</v>
      </c>
      <c r="DP21" s="1" t="s">
        <v>361</v>
      </c>
      <c r="DQ21" s="1" t="s">
        <v>361</v>
      </c>
      <c r="DR21" s="1" t="s">
        <v>361</v>
      </c>
      <c r="DS21" s="1" t="s">
        <v>361</v>
      </c>
      <c r="DT21" s="1" t="s">
        <v>393</v>
      </c>
      <c r="DU21" s="1" t="s">
        <v>361</v>
      </c>
      <c r="FY21">
        <v>4</v>
      </c>
      <c r="FZ21" s="1" t="s">
        <v>486</v>
      </c>
      <c r="GA21" s="1" t="s">
        <v>359</v>
      </c>
      <c r="GB21" s="1" t="s">
        <v>487</v>
      </c>
      <c r="GC21" s="1" t="s">
        <v>361</v>
      </c>
      <c r="GD21" s="1" t="s">
        <v>361</v>
      </c>
      <c r="GE21" s="1" t="s">
        <v>361</v>
      </c>
      <c r="GF21" s="1" t="s">
        <v>361</v>
      </c>
      <c r="GG21" s="1" t="s">
        <v>361</v>
      </c>
      <c r="GH21" s="1" t="s">
        <v>361</v>
      </c>
      <c r="GI21" s="1" t="s">
        <v>361</v>
      </c>
      <c r="GJ21" s="1" t="s">
        <v>362</v>
      </c>
      <c r="GK21" s="1" t="s">
        <v>361</v>
      </c>
      <c r="GL21" s="1" t="s">
        <v>362</v>
      </c>
      <c r="GM21" s="1" t="s">
        <v>361</v>
      </c>
      <c r="GN21" s="1" t="s">
        <v>362</v>
      </c>
      <c r="GO21" s="1" t="s">
        <v>337</v>
      </c>
      <c r="GP21" s="1" t="s">
        <v>597</v>
      </c>
      <c r="GQ21" s="1" t="s">
        <v>361</v>
      </c>
      <c r="GR21" s="1" t="s">
        <v>361</v>
      </c>
      <c r="GS21" s="1" t="s">
        <v>260</v>
      </c>
      <c r="GT21" s="1" t="s">
        <v>361</v>
      </c>
      <c r="HW21">
        <v>4</v>
      </c>
      <c r="HX21" s="1" t="s">
        <v>586</v>
      </c>
      <c r="HY21" s="1" t="s">
        <v>361</v>
      </c>
    </row>
    <row r="22" spans="31:233" ht="12">
      <c r="AE22">
        <v>4</v>
      </c>
      <c r="AF22" s="1" t="s">
        <v>464</v>
      </c>
      <c r="AG22" s="1" t="s">
        <v>304</v>
      </c>
      <c r="AH22" s="1" t="s">
        <v>358</v>
      </c>
      <c r="AI22" s="1" t="s">
        <v>361</v>
      </c>
      <c r="AJ22" s="1" t="s">
        <v>361</v>
      </c>
      <c r="AK22" s="1" t="s">
        <v>461</v>
      </c>
      <c r="AL22" s="1" t="s">
        <v>361</v>
      </c>
      <c r="AM22" s="1" t="s">
        <v>361</v>
      </c>
      <c r="AN22" s="1" t="s">
        <v>361</v>
      </c>
      <c r="AO22" s="1" t="s">
        <v>361</v>
      </c>
      <c r="AP22" s="1" t="s">
        <v>361</v>
      </c>
      <c r="AQ22" s="1" t="s">
        <v>361</v>
      </c>
      <c r="AR22" s="1" t="s">
        <v>356</v>
      </c>
      <c r="AS22" s="1" t="s">
        <v>401</v>
      </c>
      <c r="AT22" s="1" t="s">
        <v>391</v>
      </c>
      <c r="AU22" s="1" t="s">
        <v>361</v>
      </c>
      <c r="AV22" s="1" t="s">
        <v>361</v>
      </c>
      <c r="AW22" s="1" t="s">
        <v>361</v>
      </c>
      <c r="AX22" s="1" t="s">
        <v>392</v>
      </c>
      <c r="AY22" s="1" t="s">
        <v>186</v>
      </c>
      <c r="AZ22" s="1" t="s">
        <v>464</v>
      </c>
      <c r="BA22" s="1" t="s">
        <v>96</v>
      </c>
      <c r="BB22" s="1" t="s">
        <v>361</v>
      </c>
      <c r="BC22" s="1" t="s">
        <v>361</v>
      </c>
      <c r="BD22" s="1" t="s">
        <v>17</v>
      </c>
      <c r="BE22" s="1" t="s">
        <v>361</v>
      </c>
      <c r="BF22" s="1" t="s">
        <v>361</v>
      </c>
      <c r="BG22" s="1" t="s">
        <v>361</v>
      </c>
      <c r="BH22" s="1" t="s">
        <v>361</v>
      </c>
      <c r="BI22" s="1" t="s">
        <v>361</v>
      </c>
      <c r="BJ22" s="1" t="s">
        <v>392</v>
      </c>
      <c r="BK22" s="1" t="s">
        <v>393</v>
      </c>
      <c r="BL22" s="1" t="s">
        <v>361</v>
      </c>
      <c r="BM22" s="1" t="s">
        <v>362</v>
      </c>
      <c r="BN22" s="1" t="s">
        <v>361</v>
      </c>
      <c r="BO22" s="1" t="s">
        <v>361</v>
      </c>
      <c r="BP22" s="1" t="s">
        <v>361</v>
      </c>
      <c r="BQ22" s="1" t="s">
        <v>401</v>
      </c>
      <c r="BR22" s="1" t="s">
        <v>359</v>
      </c>
      <c r="BS22" s="1" t="s">
        <v>359</v>
      </c>
      <c r="BT22" s="1" t="s">
        <v>359</v>
      </c>
      <c r="BU22" s="1" t="s">
        <v>362</v>
      </c>
      <c r="BV22" s="1" t="s">
        <v>362</v>
      </c>
      <c r="BW22" s="1" t="s">
        <v>361</v>
      </c>
      <c r="BX22" s="1" t="s">
        <v>361</v>
      </c>
      <c r="BY22" s="1" t="s">
        <v>362</v>
      </c>
      <c r="BZ22" s="1" t="s">
        <v>361</v>
      </c>
      <c r="CA22" s="1" t="s">
        <v>362</v>
      </c>
      <c r="CB22" s="1" t="s">
        <v>36</v>
      </c>
      <c r="CC22" s="1" t="s">
        <v>361</v>
      </c>
      <c r="CD22" s="1" t="s">
        <v>361</v>
      </c>
      <c r="CE22" s="1" t="s">
        <v>361</v>
      </c>
      <c r="CF22" s="1" t="s">
        <v>361</v>
      </c>
      <c r="CG22" s="1" t="s">
        <v>361</v>
      </c>
      <c r="CH22" s="1" t="s">
        <v>361</v>
      </c>
      <c r="CI22" s="1" t="s">
        <v>393</v>
      </c>
      <c r="CJ22" s="1" t="s">
        <v>361</v>
      </c>
      <c r="CK22" s="1" t="s">
        <v>361</v>
      </c>
      <c r="CL22" s="1" t="s">
        <v>361</v>
      </c>
      <c r="DG22">
        <v>4</v>
      </c>
      <c r="DH22" s="1" t="s">
        <v>367</v>
      </c>
      <c r="DI22" s="1" t="s">
        <v>515</v>
      </c>
      <c r="DJ22" s="1" t="s">
        <v>516</v>
      </c>
      <c r="DK22" s="1" t="s">
        <v>393</v>
      </c>
      <c r="DL22" s="1" t="s">
        <v>358</v>
      </c>
      <c r="DM22" s="1" t="s">
        <v>359</v>
      </c>
      <c r="DN22" s="1" t="s">
        <v>362</v>
      </c>
      <c r="DO22" s="1" t="s">
        <v>362</v>
      </c>
      <c r="DP22" s="1" t="s">
        <v>361</v>
      </c>
      <c r="DQ22" s="1" t="s">
        <v>361</v>
      </c>
      <c r="DR22" s="1" t="s">
        <v>361</v>
      </c>
      <c r="DS22" s="1" t="s">
        <v>361</v>
      </c>
      <c r="DT22" s="1" t="s">
        <v>393</v>
      </c>
      <c r="DU22" s="1" t="s">
        <v>361</v>
      </c>
      <c r="FY22">
        <v>4</v>
      </c>
      <c r="FZ22" s="1" t="s">
        <v>488</v>
      </c>
      <c r="GA22" s="1" t="s">
        <v>359</v>
      </c>
      <c r="GB22" s="1" t="s">
        <v>487</v>
      </c>
      <c r="GC22" s="1" t="s">
        <v>361</v>
      </c>
      <c r="GD22" s="1" t="s">
        <v>361</v>
      </c>
      <c r="GE22" s="1" t="s">
        <v>361</v>
      </c>
      <c r="GF22" s="1" t="s">
        <v>361</v>
      </c>
      <c r="GG22" s="1" t="s">
        <v>361</v>
      </c>
      <c r="GH22" s="1" t="s">
        <v>361</v>
      </c>
      <c r="GI22" s="1" t="s">
        <v>361</v>
      </c>
      <c r="GJ22" s="1" t="s">
        <v>362</v>
      </c>
      <c r="GK22" s="1" t="s">
        <v>361</v>
      </c>
      <c r="GL22" s="1" t="s">
        <v>362</v>
      </c>
      <c r="GM22" s="1" t="s">
        <v>361</v>
      </c>
      <c r="GN22" s="1" t="s">
        <v>362</v>
      </c>
      <c r="GO22" s="1" t="s">
        <v>489</v>
      </c>
      <c r="GP22" s="1" t="s">
        <v>597</v>
      </c>
      <c r="GQ22" s="1" t="s">
        <v>361</v>
      </c>
      <c r="GR22" s="1" t="s">
        <v>361</v>
      </c>
      <c r="GS22" s="1" t="s">
        <v>261</v>
      </c>
      <c r="GT22" s="1" t="s">
        <v>361</v>
      </c>
      <c r="HW22">
        <v>4</v>
      </c>
      <c r="HX22" s="1" t="s">
        <v>587</v>
      </c>
      <c r="HY22" s="1" t="s">
        <v>361</v>
      </c>
    </row>
    <row r="23" spans="31:233" ht="12">
      <c r="AE23">
        <v>4</v>
      </c>
      <c r="AF23" s="1" t="s">
        <v>466</v>
      </c>
      <c r="AG23" s="1" t="s">
        <v>314</v>
      </c>
      <c r="AH23" s="1" t="s">
        <v>358</v>
      </c>
      <c r="AI23" s="1" t="s">
        <v>361</v>
      </c>
      <c r="AJ23" s="1" t="s">
        <v>361</v>
      </c>
      <c r="AK23" s="1" t="s">
        <v>463</v>
      </c>
      <c r="AL23" s="1" t="s">
        <v>361</v>
      </c>
      <c r="AM23" s="1" t="s">
        <v>361</v>
      </c>
      <c r="AN23" s="1" t="s">
        <v>361</v>
      </c>
      <c r="AO23" s="1" t="s">
        <v>361</v>
      </c>
      <c r="AP23" s="1" t="s">
        <v>361</v>
      </c>
      <c r="AQ23" s="1" t="s">
        <v>361</v>
      </c>
      <c r="AR23" s="1" t="s">
        <v>356</v>
      </c>
      <c r="AS23" s="1" t="s">
        <v>401</v>
      </c>
      <c r="AT23" s="1" t="s">
        <v>391</v>
      </c>
      <c r="AU23" s="1" t="s">
        <v>361</v>
      </c>
      <c r="AV23" s="1" t="s">
        <v>361</v>
      </c>
      <c r="AW23" s="1" t="s">
        <v>361</v>
      </c>
      <c r="AX23" s="1" t="s">
        <v>392</v>
      </c>
      <c r="AY23" s="1" t="s">
        <v>186</v>
      </c>
      <c r="AZ23" s="1" t="s">
        <v>466</v>
      </c>
      <c r="BA23" s="1" t="s">
        <v>96</v>
      </c>
      <c r="BB23" s="1" t="s">
        <v>361</v>
      </c>
      <c r="BC23" s="1" t="s">
        <v>361</v>
      </c>
      <c r="BD23" s="1" t="s">
        <v>17</v>
      </c>
      <c r="BE23" s="1" t="s">
        <v>361</v>
      </c>
      <c r="BF23" s="1" t="s">
        <v>361</v>
      </c>
      <c r="BG23" s="1" t="s">
        <v>361</v>
      </c>
      <c r="BH23" s="1" t="s">
        <v>361</v>
      </c>
      <c r="BI23" s="1" t="s">
        <v>361</v>
      </c>
      <c r="BJ23" s="1" t="s">
        <v>392</v>
      </c>
      <c r="BK23" s="1" t="s">
        <v>393</v>
      </c>
      <c r="BL23" s="1" t="s">
        <v>361</v>
      </c>
      <c r="BM23" s="1" t="s">
        <v>362</v>
      </c>
      <c r="BN23" s="1" t="s">
        <v>361</v>
      </c>
      <c r="BO23" s="1" t="s">
        <v>361</v>
      </c>
      <c r="BP23" s="1" t="s">
        <v>361</v>
      </c>
      <c r="BQ23" s="1" t="s">
        <v>401</v>
      </c>
      <c r="BR23" s="1" t="s">
        <v>359</v>
      </c>
      <c r="BS23" s="1" t="s">
        <v>359</v>
      </c>
      <c r="BT23" s="1" t="s">
        <v>359</v>
      </c>
      <c r="BU23" s="1" t="s">
        <v>362</v>
      </c>
      <c r="BV23" s="1" t="s">
        <v>362</v>
      </c>
      <c r="BW23" s="1" t="s">
        <v>361</v>
      </c>
      <c r="BX23" s="1" t="s">
        <v>361</v>
      </c>
      <c r="BY23" s="1" t="s">
        <v>362</v>
      </c>
      <c r="BZ23" s="1" t="s">
        <v>361</v>
      </c>
      <c r="CA23" s="1" t="s">
        <v>362</v>
      </c>
      <c r="CB23" s="1" t="s">
        <v>37</v>
      </c>
      <c r="CC23" s="1" t="s">
        <v>361</v>
      </c>
      <c r="CD23" s="1" t="s">
        <v>361</v>
      </c>
      <c r="CE23" s="1" t="s">
        <v>361</v>
      </c>
      <c r="CF23" s="1" t="s">
        <v>361</v>
      </c>
      <c r="CG23" s="1" t="s">
        <v>361</v>
      </c>
      <c r="CH23" s="1" t="s">
        <v>361</v>
      </c>
      <c r="CI23" s="1" t="s">
        <v>393</v>
      </c>
      <c r="CJ23" s="1" t="s">
        <v>361</v>
      </c>
      <c r="CK23" s="1" t="s">
        <v>361</v>
      </c>
      <c r="CL23" s="1" t="s">
        <v>361</v>
      </c>
      <c r="DG23">
        <v>4</v>
      </c>
      <c r="DH23" s="1" t="s">
        <v>367</v>
      </c>
      <c r="DI23" s="1" t="s">
        <v>517</v>
      </c>
      <c r="DJ23" s="1" t="s">
        <v>518</v>
      </c>
      <c r="DK23" s="1" t="s">
        <v>393</v>
      </c>
      <c r="DL23" s="1" t="s">
        <v>358</v>
      </c>
      <c r="DM23" s="1" t="s">
        <v>359</v>
      </c>
      <c r="DN23" s="1" t="s">
        <v>362</v>
      </c>
      <c r="DO23" s="1" t="s">
        <v>362</v>
      </c>
      <c r="DP23" s="1" t="s">
        <v>361</v>
      </c>
      <c r="DQ23" s="1" t="s">
        <v>361</v>
      </c>
      <c r="DR23" s="1" t="s">
        <v>361</v>
      </c>
      <c r="DS23" s="1" t="s">
        <v>361</v>
      </c>
      <c r="DT23" s="1" t="s">
        <v>393</v>
      </c>
      <c r="DU23" s="1" t="s">
        <v>361</v>
      </c>
      <c r="FY23">
        <v>4</v>
      </c>
      <c r="FZ23" s="1" t="s">
        <v>490</v>
      </c>
      <c r="GA23" s="1" t="s">
        <v>359</v>
      </c>
      <c r="GB23" s="1" t="s">
        <v>360</v>
      </c>
      <c r="GC23" s="1" t="s">
        <v>361</v>
      </c>
      <c r="GD23" s="1" t="s">
        <v>361</v>
      </c>
      <c r="GE23" s="1" t="s">
        <v>361</v>
      </c>
      <c r="GF23" s="1" t="s">
        <v>361</v>
      </c>
      <c r="GG23" s="1" t="s">
        <v>361</v>
      </c>
      <c r="GH23" s="1" t="s">
        <v>361</v>
      </c>
      <c r="GI23" s="1" t="s">
        <v>361</v>
      </c>
      <c r="GJ23" s="1" t="s">
        <v>362</v>
      </c>
      <c r="GK23" s="1" t="s">
        <v>361</v>
      </c>
      <c r="GL23" s="1" t="s">
        <v>362</v>
      </c>
      <c r="GM23" s="1" t="s">
        <v>361</v>
      </c>
      <c r="GN23" s="1" t="s">
        <v>362</v>
      </c>
      <c r="GO23" s="1" t="s">
        <v>1</v>
      </c>
      <c r="GP23" s="1" t="s">
        <v>597</v>
      </c>
      <c r="GQ23" s="1" t="s">
        <v>361</v>
      </c>
      <c r="GR23" s="1" t="s">
        <v>361</v>
      </c>
      <c r="GS23" s="1" t="s">
        <v>0</v>
      </c>
      <c r="GT23" s="1" t="s">
        <v>361</v>
      </c>
      <c r="HW23">
        <v>4</v>
      </c>
      <c r="HX23" s="1" t="s">
        <v>588</v>
      </c>
      <c r="HY23" s="1" t="s">
        <v>361</v>
      </c>
    </row>
    <row r="24" spans="31:233" ht="12">
      <c r="AE24">
        <v>4</v>
      </c>
      <c r="AF24" s="1" t="s">
        <v>74</v>
      </c>
      <c r="AG24" s="1" t="s">
        <v>335</v>
      </c>
      <c r="AH24" s="1" t="s">
        <v>358</v>
      </c>
      <c r="AI24" s="1" t="s">
        <v>361</v>
      </c>
      <c r="AJ24" s="1" t="s">
        <v>361</v>
      </c>
      <c r="AK24" s="1" t="s">
        <v>465</v>
      </c>
      <c r="AL24" s="1" t="s">
        <v>361</v>
      </c>
      <c r="AM24" s="1" t="s">
        <v>361</v>
      </c>
      <c r="AN24" s="1" t="s">
        <v>361</v>
      </c>
      <c r="AO24" s="1" t="s">
        <v>361</v>
      </c>
      <c r="AP24" s="1" t="s">
        <v>361</v>
      </c>
      <c r="AQ24" s="1" t="s">
        <v>361</v>
      </c>
      <c r="AR24" s="1" t="s">
        <v>356</v>
      </c>
      <c r="AS24" s="1" t="s">
        <v>401</v>
      </c>
      <c r="AT24" s="1" t="s">
        <v>391</v>
      </c>
      <c r="AU24" s="1" t="s">
        <v>361</v>
      </c>
      <c r="AV24" s="1" t="s">
        <v>361</v>
      </c>
      <c r="AW24" s="1" t="s">
        <v>361</v>
      </c>
      <c r="AX24" s="1" t="s">
        <v>392</v>
      </c>
      <c r="AY24" s="1" t="s">
        <v>186</v>
      </c>
      <c r="AZ24" s="1" t="s">
        <v>74</v>
      </c>
      <c r="BA24" s="1" t="s">
        <v>96</v>
      </c>
      <c r="BB24" s="1" t="s">
        <v>361</v>
      </c>
      <c r="BC24" s="1" t="s">
        <v>361</v>
      </c>
      <c r="BD24" s="1" t="s">
        <v>17</v>
      </c>
      <c r="BE24" s="1" t="s">
        <v>361</v>
      </c>
      <c r="BF24" s="1" t="s">
        <v>361</v>
      </c>
      <c r="BG24" s="1" t="s">
        <v>361</v>
      </c>
      <c r="BH24" s="1" t="s">
        <v>361</v>
      </c>
      <c r="BI24" s="1" t="s">
        <v>361</v>
      </c>
      <c r="BJ24" s="1" t="s">
        <v>392</v>
      </c>
      <c r="BK24" s="1" t="s">
        <v>393</v>
      </c>
      <c r="BL24" s="1" t="s">
        <v>361</v>
      </c>
      <c r="BM24" s="1" t="s">
        <v>362</v>
      </c>
      <c r="BN24" s="1" t="s">
        <v>361</v>
      </c>
      <c r="BO24" s="1" t="s">
        <v>361</v>
      </c>
      <c r="BP24" s="1" t="s">
        <v>361</v>
      </c>
      <c r="BQ24" s="1" t="s">
        <v>401</v>
      </c>
      <c r="BR24" s="1" t="s">
        <v>359</v>
      </c>
      <c r="BS24" s="1" t="s">
        <v>359</v>
      </c>
      <c r="BT24" s="1" t="s">
        <v>359</v>
      </c>
      <c r="BU24" s="1" t="s">
        <v>362</v>
      </c>
      <c r="BV24" s="1" t="s">
        <v>362</v>
      </c>
      <c r="BW24" s="1" t="s">
        <v>361</v>
      </c>
      <c r="BX24" s="1" t="s">
        <v>361</v>
      </c>
      <c r="BY24" s="1" t="s">
        <v>362</v>
      </c>
      <c r="BZ24" s="1" t="s">
        <v>361</v>
      </c>
      <c r="CA24" s="1" t="s">
        <v>362</v>
      </c>
      <c r="CB24" s="1" t="s">
        <v>38</v>
      </c>
      <c r="CC24" s="1" t="s">
        <v>361</v>
      </c>
      <c r="CD24" s="1" t="s">
        <v>361</v>
      </c>
      <c r="CE24" s="1" t="s">
        <v>361</v>
      </c>
      <c r="CF24" s="1" t="s">
        <v>361</v>
      </c>
      <c r="CG24" s="1" t="s">
        <v>361</v>
      </c>
      <c r="CH24" s="1" t="s">
        <v>361</v>
      </c>
      <c r="CI24" s="1" t="s">
        <v>393</v>
      </c>
      <c r="CJ24" s="1" t="s">
        <v>361</v>
      </c>
      <c r="CK24" s="1" t="s">
        <v>361</v>
      </c>
      <c r="CL24" s="1" t="s">
        <v>361</v>
      </c>
      <c r="DG24">
        <v>4</v>
      </c>
      <c r="DH24" s="1" t="s">
        <v>367</v>
      </c>
      <c r="DI24" s="1" t="s">
        <v>519</v>
      </c>
      <c r="DJ24" s="1" t="s">
        <v>520</v>
      </c>
      <c r="DK24" s="1" t="s">
        <v>393</v>
      </c>
      <c r="DL24" s="1" t="s">
        <v>358</v>
      </c>
      <c r="DM24" s="1" t="s">
        <v>401</v>
      </c>
      <c r="DN24" s="1" t="s">
        <v>362</v>
      </c>
      <c r="DO24" s="1" t="s">
        <v>362</v>
      </c>
      <c r="DP24" s="1" t="s">
        <v>361</v>
      </c>
      <c r="DQ24" s="1" t="s">
        <v>361</v>
      </c>
      <c r="DR24" s="1" t="s">
        <v>361</v>
      </c>
      <c r="DS24" s="1" t="s">
        <v>361</v>
      </c>
      <c r="DT24" s="1" t="s">
        <v>393</v>
      </c>
      <c r="DU24" s="1" t="s">
        <v>361</v>
      </c>
      <c r="FY24">
        <v>4</v>
      </c>
      <c r="FZ24" s="1" t="s">
        <v>493</v>
      </c>
      <c r="GA24" s="1" t="s">
        <v>359</v>
      </c>
      <c r="GB24" s="1" t="s">
        <v>481</v>
      </c>
      <c r="GC24" s="1" t="s">
        <v>361</v>
      </c>
      <c r="GD24" s="1" t="s">
        <v>361</v>
      </c>
      <c r="GE24" s="1" t="s">
        <v>361</v>
      </c>
      <c r="GF24" s="1" t="s">
        <v>361</v>
      </c>
      <c r="GG24" s="1" t="s">
        <v>361</v>
      </c>
      <c r="GH24" s="1" t="s">
        <v>361</v>
      </c>
      <c r="GI24" s="1" t="s">
        <v>361</v>
      </c>
      <c r="GJ24" s="1" t="s">
        <v>362</v>
      </c>
      <c r="GK24" s="1" t="s">
        <v>361</v>
      </c>
      <c r="GL24" s="1" t="s">
        <v>362</v>
      </c>
      <c r="GM24" s="1" t="s">
        <v>361</v>
      </c>
      <c r="GN24" s="1" t="s">
        <v>362</v>
      </c>
      <c r="GO24" s="1" t="s">
        <v>494</v>
      </c>
      <c r="GP24" s="1" t="s">
        <v>597</v>
      </c>
      <c r="GQ24" s="1" t="s">
        <v>361</v>
      </c>
      <c r="GR24" s="1" t="s">
        <v>361</v>
      </c>
      <c r="GS24" s="1" t="s">
        <v>98</v>
      </c>
      <c r="GT24" s="1" t="s">
        <v>361</v>
      </c>
      <c r="HW24">
        <v>4</v>
      </c>
      <c r="HX24" s="1" t="s">
        <v>589</v>
      </c>
      <c r="HY24" s="1" t="s">
        <v>91</v>
      </c>
    </row>
    <row r="25" spans="31:233" ht="12">
      <c r="AE25">
        <v>4</v>
      </c>
      <c r="AF25" s="1" t="s">
        <v>76</v>
      </c>
      <c r="AG25" s="1" t="s">
        <v>300</v>
      </c>
      <c r="AH25" s="1" t="s">
        <v>358</v>
      </c>
      <c r="AI25" s="1" t="s">
        <v>361</v>
      </c>
      <c r="AJ25" s="1" t="s">
        <v>361</v>
      </c>
      <c r="AK25" s="1" t="s">
        <v>467</v>
      </c>
      <c r="AL25" s="1" t="s">
        <v>361</v>
      </c>
      <c r="AM25" s="1" t="s">
        <v>361</v>
      </c>
      <c r="AN25" s="1" t="s">
        <v>361</v>
      </c>
      <c r="AO25" s="1" t="s">
        <v>361</v>
      </c>
      <c r="AP25" s="1" t="s">
        <v>361</v>
      </c>
      <c r="AQ25" s="1" t="s">
        <v>361</v>
      </c>
      <c r="AR25" s="1" t="s">
        <v>356</v>
      </c>
      <c r="AS25" s="1" t="s">
        <v>359</v>
      </c>
      <c r="AT25" s="1" t="s">
        <v>391</v>
      </c>
      <c r="AU25" s="1" t="s">
        <v>361</v>
      </c>
      <c r="AV25" s="1" t="s">
        <v>361</v>
      </c>
      <c r="AW25" s="1" t="s">
        <v>361</v>
      </c>
      <c r="AX25" s="1" t="s">
        <v>392</v>
      </c>
      <c r="AY25" s="1" t="s">
        <v>186</v>
      </c>
      <c r="AZ25" s="1" t="s">
        <v>76</v>
      </c>
      <c r="BA25" s="1" t="s">
        <v>96</v>
      </c>
      <c r="BB25" s="1" t="s">
        <v>361</v>
      </c>
      <c r="BC25" s="1" t="s">
        <v>361</v>
      </c>
      <c r="BD25" s="1" t="s">
        <v>17</v>
      </c>
      <c r="BE25" s="1" t="s">
        <v>361</v>
      </c>
      <c r="BF25" s="1" t="s">
        <v>361</v>
      </c>
      <c r="BG25" s="1" t="s">
        <v>361</v>
      </c>
      <c r="BH25" s="1" t="s">
        <v>361</v>
      </c>
      <c r="BI25" s="1" t="s">
        <v>361</v>
      </c>
      <c r="BJ25" s="1" t="s">
        <v>392</v>
      </c>
      <c r="BK25" s="1" t="s">
        <v>393</v>
      </c>
      <c r="BL25" s="1" t="s">
        <v>361</v>
      </c>
      <c r="BM25" s="1" t="s">
        <v>359</v>
      </c>
      <c r="BN25" s="1" t="s">
        <v>361</v>
      </c>
      <c r="BO25" s="1" t="s">
        <v>361</v>
      </c>
      <c r="BP25" s="1" t="s">
        <v>361</v>
      </c>
      <c r="BQ25" s="1" t="s">
        <v>401</v>
      </c>
      <c r="BR25" s="1" t="s">
        <v>359</v>
      </c>
      <c r="BS25" s="1" t="s">
        <v>359</v>
      </c>
      <c r="BT25" s="1" t="s">
        <v>359</v>
      </c>
      <c r="BU25" s="1" t="s">
        <v>362</v>
      </c>
      <c r="BV25" s="1" t="s">
        <v>362</v>
      </c>
      <c r="BW25" s="1" t="s">
        <v>361</v>
      </c>
      <c r="BX25" s="1" t="s">
        <v>361</v>
      </c>
      <c r="BY25" s="1" t="s">
        <v>362</v>
      </c>
      <c r="BZ25" s="1" t="s">
        <v>361</v>
      </c>
      <c r="CA25" s="1" t="s">
        <v>362</v>
      </c>
      <c r="CB25" s="1" t="s">
        <v>39</v>
      </c>
      <c r="CC25" s="1" t="s">
        <v>361</v>
      </c>
      <c r="CD25" s="1" t="s">
        <v>361</v>
      </c>
      <c r="CE25" s="1" t="s">
        <v>361</v>
      </c>
      <c r="CF25" s="1" t="s">
        <v>361</v>
      </c>
      <c r="CG25" s="1" t="s">
        <v>361</v>
      </c>
      <c r="CH25" s="1" t="s">
        <v>361</v>
      </c>
      <c r="CI25" s="1" t="s">
        <v>393</v>
      </c>
      <c r="CJ25" s="1" t="s">
        <v>361</v>
      </c>
      <c r="CK25" s="1" t="s">
        <v>361</v>
      </c>
      <c r="CL25" s="1" t="s">
        <v>361</v>
      </c>
      <c r="DG25">
        <v>4</v>
      </c>
      <c r="DH25" s="1" t="s">
        <v>367</v>
      </c>
      <c r="DI25" s="1" t="s">
        <v>100</v>
      </c>
      <c r="DJ25" s="1" t="s">
        <v>101</v>
      </c>
      <c r="DK25" s="1" t="s">
        <v>393</v>
      </c>
      <c r="DL25" s="1" t="s">
        <v>358</v>
      </c>
      <c r="DM25" s="1" t="s">
        <v>401</v>
      </c>
      <c r="DN25" s="1" t="s">
        <v>362</v>
      </c>
      <c r="DO25" s="1" t="s">
        <v>362</v>
      </c>
      <c r="DP25" s="1" t="s">
        <v>361</v>
      </c>
      <c r="DQ25" s="1" t="s">
        <v>361</v>
      </c>
      <c r="DR25" s="1" t="s">
        <v>361</v>
      </c>
      <c r="DS25" s="1" t="s">
        <v>361</v>
      </c>
      <c r="DT25" s="1" t="s">
        <v>393</v>
      </c>
      <c r="DU25" s="1" t="s">
        <v>361</v>
      </c>
      <c r="HW25">
        <v>4</v>
      </c>
      <c r="HX25" s="1" t="s">
        <v>590</v>
      </c>
      <c r="HY25" s="1" t="s">
        <v>95</v>
      </c>
    </row>
    <row r="26" spans="31:233" ht="12">
      <c r="AE26">
        <v>4</v>
      </c>
      <c r="AF26" s="1" t="s">
        <v>78</v>
      </c>
      <c r="AG26" s="1" t="s">
        <v>302</v>
      </c>
      <c r="AH26" s="1" t="s">
        <v>358</v>
      </c>
      <c r="AI26" s="1" t="s">
        <v>361</v>
      </c>
      <c r="AJ26" s="1" t="s">
        <v>361</v>
      </c>
      <c r="AK26" s="1" t="s">
        <v>75</v>
      </c>
      <c r="AL26" s="1" t="s">
        <v>361</v>
      </c>
      <c r="AM26" s="1" t="s">
        <v>361</v>
      </c>
      <c r="AN26" s="1" t="s">
        <v>361</v>
      </c>
      <c r="AO26" s="1" t="s">
        <v>361</v>
      </c>
      <c r="AP26" s="1" t="s">
        <v>361</v>
      </c>
      <c r="AQ26" s="1" t="s">
        <v>361</v>
      </c>
      <c r="AR26" s="1" t="s">
        <v>356</v>
      </c>
      <c r="AS26" s="1" t="s">
        <v>359</v>
      </c>
      <c r="AT26" s="1" t="s">
        <v>391</v>
      </c>
      <c r="AU26" s="1" t="s">
        <v>361</v>
      </c>
      <c r="AV26" s="1" t="s">
        <v>361</v>
      </c>
      <c r="AW26" s="1" t="s">
        <v>361</v>
      </c>
      <c r="AX26" s="1" t="s">
        <v>392</v>
      </c>
      <c r="AY26" s="1" t="s">
        <v>186</v>
      </c>
      <c r="AZ26" s="1" t="s">
        <v>78</v>
      </c>
      <c r="BA26" s="1" t="s">
        <v>96</v>
      </c>
      <c r="BB26" s="1" t="s">
        <v>361</v>
      </c>
      <c r="BC26" s="1" t="s">
        <v>361</v>
      </c>
      <c r="BD26" s="1" t="s">
        <v>17</v>
      </c>
      <c r="BE26" s="1" t="s">
        <v>361</v>
      </c>
      <c r="BF26" s="1" t="s">
        <v>361</v>
      </c>
      <c r="BG26" s="1" t="s">
        <v>361</v>
      </c>
      <c r="BH26" s="1" t="s">
        <v>361</v>
      </c>
      <c r="BI26" s="1" t="s">
        <v>361</v>
      </c>
      <c r="BJ26" s="1" t="s">
        <v>392</v>
      </c>
      <c r="BK26" s="1" t="s">
        <v>393</v>
      </c>
      <c r="BL26" s="1" t="s">
        <v>361</v>
      </c>
      <c r="BM26" s="1" t="s">
        <v>359</v>
      </c>
      <c r="BN26" s="1" t="s">
        <v>361</v>
      </c>
      <c r="BO26" s="1" t="s">
        <v>361</v>
      </c>
      <c r="BP26" s="1" t="s">
        <v>361</v>
      </c>
      <c r="BQ26" s="1" t="s">
        <v>401</v>
      </c>
      <c r="BR26" s="1" t="s">
        <v>359</v>
      </c>
      <c r="BS26" s="1" t="s">
        <v>359</v>
      </c>
      <c r="BT26" s="1" t="s">
        <v>359</v>
      </c>
      <c r="BU26" s="1" t="s">
        <v>362</v>
      </c>
      <c r="BV26" s="1" t="s">
        <v>362</v>
      </c>
      <c r="BW26" s="1" t="s">
        <v>361</v>
      </c>
      <c r="BX26" s="1" t="s">
        <v>361</v>
      </c>
      <c r="BY26" s="1" t="s">
        <v>362</v>
      </c>
      <c r="BZ26" s="1" t="s">
        <v>361</v>
      </c>
      <c r="CA26" s="1" t="s">
        <v>362</v>
      </c>
      <c r="CB26" s="1" t="s">
        <v>40</v>
      </c>
      <c r="CC26" s="1" t="s">
        <v>361</v>
      </c>
      <c r="CD26" s="1" t="s">
        <v>361</v>
      </c>
      <c r="CE26" s="1" t="s">
        <v>361</v>
      </c>
      <c r="CF26" s="1" t="s">
        <v>361</v>
      </c>
      <c r="CG26" s="1" t="s">
        <v>361</v>
      </c>
      <c r="CH26" s="1" t="s">
        <v>361</v>
      </c>
      <c r="CI26" s="1" t="s">
        <v>393</v>
      </c>
      <c r="CJ26" s="1" t="s">
        <v>361</v>
      </c>
      <c r="CK26" s="1" t="s">
        <v>361</v>
      </c>
      <c r="CL26" s="1" t="s">
        <v>361</v>
      </c>
      <c r="DG26">
        <v>4</v>
      </c>
      <c r="DH26" s="1" t="s">
        <v>367</v>
      </c>
      <c r="DI26" s="1" t="s">
        <v>102</v>
      </c>
      <c r="DJ26" s="1" t="s">
        <v>606</v>
      </c>
      <c r="DK26" s="1" t="s">
        <v>393</v>
      </c>
      <c r="DL26" s="1" t="s">
        <v>358</v>
      </c>
      <c r="DM26" s="1" t="s">
        <v>359</v>
      </c>
      <c r="DN26" s="1" t="s">
        <v>362</v>
      </c>
      <c r="DO26" s="1" t="s">
        <v>362</v>
      </c>
      <c r="DP26" s="1" t="s">
        <v>361</v>
      </c>
      <c r="DQ26" s="1" t="s">
        <v>361</v>
      </c>
      <c r="DR26" s="1" t="s">
        <v>361</v>
      </c>
      <c r="DS26" s="1" t="s">
        <v>361</v>
      </c>
      <c r="DT26" s="1" t="s">
        <v>393</v>
      </c>
      <c r="DU26" s="1" t="s">
        <v>361</v>
      </c>
      <c r="HW26">
        <v>4</v>
      </c>
      <c r="HX26" s="1" t="s">
        <v>591</v>
      </c>
      <c r="HY26" s="1" t="s">
        <v>361</v>
      </c>
    </row>
    <row r="27" spans="31:233" ht="12">
      <c r="AE27">
        <v>4</v>
      </c>
      <c r="AF27" s="1" t="s">
        <v>80</v>
      </c>
      <c r="AG27" s="1" t="s">
        <v>477</v>
      </c>
      <c r="AH27" s="1" t="s">
        <v>358</v>
      </c>
      <c r="AI27" s="1" t="s">
        <v>361</v>
      </c>
      <c r="AJ27" s="1" t="s">
        <v>361</v>
      </c>
      <c r="AK27" s="1" t="s">
        <v>77</v>
      </c>
      <c r="AL27" s="1" t="s">
        <v>361</v>
      </c>
      <c r="AM27" s="1" t="s">
        <v>361</v>
      </c>
      <c r="AN27" s="1" t="s">
        <v>361</v>
      </c>
      <c r="AO27" s="1" t="s">
        <v>361</v>
      </c>
      <c r="AP27" s="1" t="s">
        <v>361</v>
      </c>
      <c r="AQ27" s="1" t="s">
        <v>361</v>
      </c>
      <c r="AR27" s="1" t="s">
        <v>356</v>
      </c>
      <c r="AS27" s="1" t="s">
        <v>359</v>
      </c>
      <c r="AT27" s="1" t="s">
        <v>391</v>
      </c>
      <c r="AU27" s="1" t="s">
        <v>361</v>
      </c>
      <c r="AV27" s="1" t="s">
        <v>361</v>
      </c>
      <c r="AW27" s="1" t="s">
        <v>361</v>
      </c>
      <c r="AX27" s="1" t="s">
        <v>392</v>
      </c>
      <c r="AY27" s="1" t="s">
        <v>186</v>
      </c>
      <c r="AZ27" s="1" t="s">
        <v>80</v>
      </c>
      <c r="BA27" s="1" t="s">
        <v>96</v>
      </c>
      <c r="BB27" s="1" t="s">
        <v>361</v>
      </c>
      <c r="BC27" s="1" t="s">
        <v>361</v>
      </c>
      <c r="BD27" s="1" t="s">
        <v>17</v>
      </c>
      <c r="BE27" s="1" t="s">
        <v>361</v>
      </c>
      <c r="BF27" s="1" t="s">
        <v>361</v>
      </c>
      <c r="BG27" s="1" t="s">
        <v>361</v>
      </c>
      <c r="BH27" s="1" t="s">
        <v>361</v>
      </c>
      <c r="BI27" s="1" t="s">
        <v>361</v>
      </c>
      <c r="BJ27" s="1" t="s">
        <v>392</v>
      </c>
      <c r="BK27" s="1" t="s">
        <v>393</v>
      </c>
      <c r="BL27" s="1" t="s">
        <v>361</v>
      </c>
      <c r="BM27" s="1" t="s">
        <v>359</v>
      </c>
      <c r="BN27" s="1" t="s">
        <v>361</v>
      </c>
      <c r="BO27" s="1" t="s">
        <v>361</v>
      </c>
      <c r="BP27" s="1" t="s">
        <v>361</v>
      </c>
      <c r="BQ27" s="1" t="s">
        <v>401</v>
      </c>
      <c r="BR27" s="1" t="s">
        <v>359</v>
      </c>
      <c r="BS27" s="1" t="s">
        <v>359</v>
      </c>
      <c r="BT27" s="1" t="s">
        <v>359</v>
      </c>
      <c r="BU27" s="1" t="s">
        <v>362</v>
      </c>
      <c r="BV27" s="1" t="s">
        <v>362</v>
      </c>
      <c r="BW27" s="1" t="s">
        <v>361</v>
      </c>
      <c r="BX27" s="1" t="s">
        <v>361</v>
      </c>
      <c r="BY27" s="1" t="s">
        <v>362</v>
      </c>
      <c r="BZ27" s="1" t="s">
        <v>361</v>
      </c>
      <c r="CA27" s="1" t="s">
        <v>362</v>
      </c>
      <c r="CB27" s="1" t="s">
        <v>41</v>
      </c>
      <c r="CC27" s="1" t="s">
        <v>361</v>
      </c>
      <c r="CD27" s="1" t="s">
        <v>361</v>
      </c>
      <c r="CE27" s="1" t="s">
        <v>361</v>
      </c>
      <c r="CF27" s="1" t="s">
        <v>361</v>
      </c>
      <c r="CG27" s="1" t="s">
        <v>361</v>
      </c>
      <c r="CH27" s="1" t="s">
        <v>361</v>
      </c>
      <c r="CI27" s="1" t="s">
        <v>393</v>
      </c>
      <c r="CJ27" s="1" t="s">
        <v>361</v>
      </c>
      <c r="CK27" s="1" t="s">
        <v>361</v>
      </c>
      <c r="CL27" s="1" t="s">
        <v>361</v>
      </c>
      <c r="DG27">
        <v>4</v>
      </c>
      <c r="DH27" s="1" t="s">
        <v>367</v>
      </c>
      <c r="DI27" s="1" t="s">
        <v>103</v>
      </c>
      <c r="DJ27" s="1" t="s">
        <v>104</v>
      </c>
      <c r="DK27" s="1" t="s">
        <v>393</v>
      </c>
      <c r="DL27" s="1" t="s">
        <v>358</v>
      </c>
      <c r="DM27" s="1" t="s">
        <v>401</v>
      </c>
      <c r="DN27" s="1" t="s">
        <v>362</v>
      </c>
      <c r="DO27" s="1" t="s">
        <v>362</v>
      </c>
      <c r="DP27" s="1" t="s">
        <v>361</v>
      </c>
      <c r="DQ27" s="1" t="s">
        <v>361</v>
      </c>
      <c r="DR27" s="1" t="s">
        <v>361</v>
      </c>
      <c r="DS27" s="1" t="s">
        <v>361</v>
      </c>
      <c r="DT27" s="1" t="s">
        <v>393</v>
      </c>
      <c r="DU27" s="1" t="s">
        <v>361</v>
      </c>
      <c r="HW27">
        <v>4</v>
      </c>
      <c r="HX27" s="1" t="s">
        <v>592</v>
      </c>
      <c r="HY27" s="1" t="s">
        <v>361</v>
      </c>
    </row>
    <row r="28" spans="31:233" ht="12">
      <c r="AE28">
        <v>4</v>
      </c>
      <c r="AF28" s="1" t="s">
        <v>382</v>
      </c>
      <c r="AG28" s="1" t="s">
        <v>414</v>
      </c>
      <c r="AH28" s="1" t="s">
        <v>358</v>
      </c>
      <c r="AI28" s="1" t="s">
        <v>361</v>
      </c>
      <c r="AJ28" s="1" t="s">
        <v>361</v>
      </c>
      <c r="AK28" s="1" t="s">
        <v>79</v>
      </c>
      <c r="AL28" s="1" t="s">
        <v>361</v>
      </c>
      <c r="AM28" s="1" t="s">
        <v>361</v>
      </c>
      <c r="AN28" s="1" t="s">
        <v>361</v>
      </c>
      <c r="AO28" s="1" t="s">
        <v>361</v>
      </c>
      <c r="AP28" s="1" t="s">
        <v>361</v>
      </c>
      <c r="AQ28" s="1" t="s">
        <v>361</v>
      </c>
      <c r="AR28" s="1" t="s">
        <v>356</v>
      </c>
      <c r="AS28" s="1" t="s">
        <v>401</v>
      </c>
      <c r="AT28" s="1" t="s">
        <v>391</v>
      </c>
      <c r="AU28" s="1" t="s">
        <v>361</v>
      </c>
      <c r="AV28" s="1" t="s">
        <v>361</v>
      </c>
      <c r="AW28" s="1" t="s">
        <v>361</v>
      </c>
      <c r="AX28" s="1" t="s">
        <v>392</v>
      </c>
      <c r="AY28" s="1" t="s">
        <v>186</v>
      </c>
      <c r="AZ28" s="1" t="s">
        <v>382</v>
      </c>
      <c r="BA28" s="1" t="s">
        <v>96</v>
      </c>
      <c r="BB28" s="1" t="s">
        <v>361</v>
      </c>
      <c r="BC28" s="1" t="s">
        <v>361</v>
      </c>
      <c r="BD28" s="1" t="s">
        <v>17</v>
      </c>
      <c r="BE28" s="1" t="s">
        <v>361</v>
      </c>
      <c r="BF28" s="1" t="s">
        <v>361</v>
      </c>
      <c r="BG28" s="1" t="s">
        <v>361</v>
      </c>
      <c r="BH28" s="1" t="s">
        <v>361</v>
      </c>
      <c r="BI28" s="1" t="s">
        <v>361</v>
      </c>
      <c r="BJ28" s="1" t="s">
        <v>392</v>
      </c>
      <c r="BK28" s="1" t="s">
        <v>393</v>
      </c>
      <c r="BL28" s="1" t="s">
        <v>361</v>
      </c>
      <c r="BM28" s="1" t="s">
        <v>362</v>
      </c>
      <c r="BN28" s="1" t="s">
        <v>361</v>
      </c>
      <c r="BO28" s="1" t="s">
        <v>361</v>
      </c>
      <c r="BP28" s="1" t="s">
        <v>361</v>
      </c>
      <c r="BQ28" s="1" t="s">
        <v>401</v>
      </c>
      <c r="BR28" s="1" t="s">
        <v>359</v>
      </c>
      <c r="BS28" s="1" t="s">
        <v>359</v>
      </c>
      <c r="BT28" s="1" t="s">
        <v>359</v>
      </c>
      <c r="BU28" s="1" t="s">
        <v>362</v>
      </c>
      <c r="BV28" s="1" t="s">
        <v>362</v>
      </c>
      <c r="BW28" s="1" t="s">
        <v>361</v>
      </c>
      <c r="BX28" s="1" t="s">
        <v>361</v>
      </c>
      <c r="BY28" s="1" t="s">
        <v>362</v>
      </c>
      <c r="BZ28" s="1" t="s">
        <v>361</v>
      </c>
      <c r="CA28" s="1" t="s">
        <v>362</v>
      </c>
      <c r="CB28" s="1" t="s">
        <v>42</v>
      </c>
      <c r="CC28" s="1" t="s">
        <v>361</v>
      </c>
      <c r="CD28" s="1" t="s">
        <v>361</v>
      </c>
      <c r="CE28" s="1" t="s">
        <v>361</v>
      </c>
      <c r="CF28" s="1" t="s">
        <v>361</v>
      </c>
      <c r="CG28" s="1" t="s">
        <v>361</v>
      </c>
      <c r="CH28" s="1" t="s">
        <v>361</v>
      </c>
      <c r="CI28" s="1" t="s">
        <v>393</v>
      </c>
      <c r="CJ28" s="1" t="s">
        <v>361</v>
      </c>
      <c r="CK28" s="1" t="s">
        <v>361</v>
      </c>
      <c r="CL28" s="1" t="s">
        <v>361</v>
      </c>
      <c r="DG28">
        <v>4</v>
      </c>
      <c r="DH28" s="1" t="s">
        <v>367</v>
      </c>
      <c r="DI28" s="1" t="s">
        <v>424</v>
      </c>
      <c r="DJ28" s="1" t="s">
        <v>425</v>
      </c>
      <c r="DK28" s="1" t="s">
        <v>393</v>
      </c>
      <c r="DL28" s="1" t="s">
        <v>358</v>
      </c>
      <c r="DM28" s="1" t="s">
        <v>401</v>
      </c>
      <c r="DN28" s="1" t="s">
        <v>362</v>
      </c>
      <c r="DO28" s="1" t="s">
        <v>362</v>
      </c>
      <c r="DP28" s="1" t="s">
        <v>361</v>
      </c>
      <c r="DQ28" s="1" t="s">
        <v>361</v>
      </c>
      <c r="DR28" s="1" t="s">
        <v>361</v>
      </c>
      <c r="DS28" s="1" t="s">
        <v>361</v>
      </c>
      <c r="DT28" s="1" t="s">
        <v>393</v>
      </c>
      <c r="DU28" s="1" t="s">
        <v>361</v>
      </c>
      <c r="HW28">
        <v>4</v>
      </c>
      <c r="HX28" s="1" t="s">
        <v>593</v>
      </c>
      <c r="HY28" s="1" t="s">
        <v>362</v>
      </c>
    </row>
    <row r="29" spans="31:233" ht="12">
      <c r="AE29">
        <v>4</v>
      </c>
      <c r="AF29" s="1" t="s">
        <v>381</v>
      </c>
      <c r="AG29" s="1" t="s">
        <v>380</v>
      </c>
      <c r="AH29" s="1" t="s">
        <v>358</v>
      </c>
      <c r="AI29" s="1" t="s">
        <v>361</v>
      </c>
      <c r="AJ29" s="1" t="s">
        <v>361</v>
      </c>
      <c r="AK29" s="1" t="s">
        <v>81</v>
      </c>
      <c r="AL29" s="1" t="s">
        <v>361</v>
      </c>
      <c r="AM29" s="1" t="s">
        <v>784</v>
      </c>
      <c r="AN29" s="1" t="s">
        <v>361</v>
      </c>
      <c r="AO29" s="1" t="s">
        <v>361</v>
      </c>
      <c r="AP29" s="1" t="s">
        <v>361</v>
      </c>
      <c r="AQ29" s="1" t="s">
        <v>361</v>
      </c>
      <c r="AR29" s="1" t="s">
        <v>356</v>
      </c>
      <c r="AS29" s="1" t="s">
        <v>359</v>
      </c>
      <c r="AT29" s="1" t="s">
        <v>391</v>
      </c>
      <c r="AU29" s="1" t="s">
        <v>361</v>
      </c>
      <c r="AV29" s="1" t="s">
        <v>361</v>
      </c>
      <c r="AW29" s="1" t="s">
        <v>361</v>
      </c>
      <c r="AX29" s="1" t="s">
        <v>392</v>
      </c>
      <c r="AY29" s="1" t="s">
        <v>186</v>
      </c>
      <c r="AZ29" s="1" t="s">
        <v>381</v>
      </c>
      <c r="BA29" s="1" t="s">
        <v>96</v>
      </c>
      <c r="BB29" s="1" t="s">
        <v>361</v>
      </c>
      <c r="BC29" s="1" t="s">
        <v>361</v>
      </c>
      <c r="BD29" s="1" t="s">
        <v>17</v>
      </c>
      <c r="BE29" s="1" t="s">
        <v>361</v>
      </c>
      <c r="BF29" s="1" t="s">
        <v>361</v>
      </c>
      <c r="BG29" s="1" t="s">
        <v>361</v>
      </c>
      <c r="BH29" s="1" t="s">
        <v>361</v>
      </c>
      <c r="BI29" s="1" t="s">
        <v>361</v>
      </c>
      <c r="BJ29" s="1" t="s">
        <v>392</v>
      </c>
      <c r="BK29" s="1" t="s">
        <v>393</v>
      </c>
      <c r="BL29" s="1" t="s">
        <v>361</v>
      </c>
      <c r="BM29" s="1" t="s">
        <v>362</v>
      </c>
      <c r="BN29" s="1" t="s">
        <v>361</v>
      </c>
      <c r="BO29" s="1" t="s">
        <v>359</v>
      </c>
      <c r="BP29" s="1" t="s">
        <v>361</v>
      </c>
      <c r="BQ29" s="1" t="s">
        <v>401</v>
      </c>
      <c r="BR29" s="1" t="s">
        <v>359</v>
      </c>
      <c r="BS29" s="1" t="s">
        <v>359</v>
      </c>
      <c r="BT29" s="1" t="s">
        <v>359</v>
      </c>
      <c r="BU29" s="1" t="s">
        <v>362</v>
      </c>
      <c r="BV29" s="1" t="s">
        <v>362</v>
      </c>
      <c r="BW29" s="1" t="s">
        <v>361</v>
      </c>
      <c r="BX29" s="1" t="s">
        <v>361</v>
      </c>
      <c r="BY29" s="1" t="s">
        <v>362</v>
      </c>
      <c r="BZ29" s="1" t="s">
        <v>361</v>
      </c>
      <c r="CA29" s="1" t="s">
        <v>362</v>
      </c>
      <c r="CB29" s="1" t="s">
        <v>43</v>
      </c>
      <c r="CC29" s="1" t="s">
        <v>361</v>
      </c>
      <c r="CD29" s="1" t="s">
        <v>361</v>
      </c>
      <c r="CE29" s="1" t="s">
        <v>361</v>
      </c>
      <c r="CF29" s="1" t="s">
        <v>361</v>
      </c>
      <c r="CG29" s="1" t="s">
        <v>361</v>
      </c>
      <c r="CH29" s="1" t="s">
        <v>361</v>
      </c>
      <c r="CI29" s="1" t="s">
        <v>393</v>
      </c>
      <c r="CJ29" s="1" t="s">
        <v>361</v>
      </c>
      <c r="CK29" s="1" t="s">
        <v>361</v>
      </c>
      <c r="CL29" s="1" t="s">
        <v>361</v>
      </c>
      <c r="DG29">
        <v>4</v>
      </c>
      <c r="DH29" s="1" t="s">
        <v>367</v>
      </c>
      <c r="DI29" s="1" t="s">
        <v>202</v>
      </c>
      <c r="DJ29" s="1" t="s">
        <v>190</v>
      </c>
      <c r="DK29" s="1" t="s">
        <v>393</v>
      </c>
      <c r="DL29" s="1" t="s">
        <v>358</v>
      </c>
      <c r="DM29" s="1" t="s">
        <v>359</v>
      </c>
      <c r="DN29" s="1" t="s">
        <v>362</v>
      </c>
      <c r="DO29" s="1" t="s">
        <v>362</v>
      </c>
      <c r="DP29" s="1" t="s">
        <v>361</v>
      </c>
      <c r="DQ29" s="1" t="s">
        <v>361</v>
      </c>
      <c r="DR29" s="1" t="s">
        <v>361</v>
      </c>
      <c r="DS29" s="1" t="s">
        <v>361</v>
      </c>
      <c r="DT29" s="1" t="s">
        <v>393</v>
      </c>
      <c r="DU29" s="1" t="s">
        <v>361</v>
      </c>
      <c r="HW29">
        <v>4</v>
      </c>
      <c r="HX29" s="1" t="s">
        <v>594</v>
      </c>
      <c r="HY29" s="1" t="s">
        <v>358</v>
      </c>
    </row>
    <row r="30" spans="31:233" ht="12">
      <c r="AE30">
        <v>4</v>
      </c>
      <c r="AF30" s="1" t="s">
        <v>379</v>
      </c>
      <c r="AG30" s="1" t="s">
        <v>417</v>
      </c>
      <c r="AH30" s="1" t="s">
        <v>358</v>
      </c>
      <c r="AI30" s="1" t="s">
        <v>361</v>
      </c>
      <c r="AJ30" s="1" t="s">
        <v>361</v>
      </c>
      <c r="AK30" s="1" t="s">
        <v>82</v>
      </c>
      <c r="AL30" s="1" t="s">
        <v>361</v>
      </c>
      <c r="AM30" s="1" t="s">
        <v>361</v>
      </c>
      <c r="AN30" s="1" t="s">
        <v>361</v>
      </c>
      <c r="AO30" s="1" t="s">
        <v>361</v>
      </c>
      <c r="AP30" s="1" t="s">
        <v>361</v>
      </c>
      <c r="AQ30" s="1" t="s">
        <v>361</v>
      </c>
      <c r="AR30" s="1" t="s">
        <v>356</v>
      </c>
      <c r="AS30" s="1" t="s">
        <v>401</v>
      </c>
      <c r="AT30" s="1" t="s">
        <v>391</v>
      </c>
      <c r="AU30" s="1" t="s">
        <v>361</v>
      </c>
      <c r="AV30" s="1" t="s">
        <v>361</v>
      </c>
      <c r="AW30" s="1" t="s">
        <v>361</v>
      </c>
      <c r="AX30" s="1" t="s">
        <v>392</v>
      </c>
      <c r="AY30" s="1" t="s">
        <v>186</v>
      </c>
      <c r="AZ30" s="1" t="s">
        <v>379</v>
      </c>
      <c r="BA30" s="1" t="s">
        <v>96</v>
      </c>
      <c r="BB30" s="1" t="s">
        <v>361</v>
      </c>
      <c r="BC30" s="1" t="s">
        <v>361</v>
      </c>
      <c r="BD30" s="1" t="s">
        <v>17</v>
      </c>
      <c r="BE30" s="1" t="s">
        <v>361</v>
      </c>
      <c r="BF30" s="1" t="s">
        <v>361</v>
      </c>
      <c r="BG30" s="1" t="s">
        <v>361</v>
      </c>
      <c r="BH30" s="1" t="s">
        <v>361</v>
      </c>
      <c r="BI30" s="1" t="s">
        <v>361</v>
      </c>
      <c r="BJ30" s="1" t="s">
        <v>392</v>
      </c>
      <c r="BK30" s="1" t="s">
        <v>393</v>
      </c>
      <c r="BL30" s="1" t="s">
        <v>361</v>
      </c>
      <c r="BM30" s="1" t="s">
        <v>362</v>
      </c>
      <c r="BN30" s="1" t="s">
        <v>361</v>
      </c>
      <c r="BO30" s="1" t="s">
        <v>361</v>
      </c>
      <c r="BP30" s="1" t="s">
        <v>361</v>
      </c>
      <c r="BQ30" s="1" t="s">
        <v>401</v>
      </c>
      <c r="BR30" s="1" t="s">
        <v>359</v>
      </c>
      <c r="BS30" s="1" t="s">
        <v>359</v>
      </c>
      <c r="BT30" s="1" t="s">
        <v>359</v>
      </c>
      <c r="BU30" s="1" t="s">
        <v>362</v>
      </c>
      <c r="BV30" s="1" t="s">
        <v>362</v>
      </c>
      <c r="BW30" s="1" t="s">
        <v>361</v>
      </c>
      <c r="BX30" s="1" t="s">
        <v>361</v>
      </c>
      <c r="BY30" s="1" t="s">
        <v>362</v>
      </c>
      <c r="BZ30" s="1" t="s">
        <v>361</v>
      </c>
      <c r="CA30" s="1" t="s">
        <v>362</v>
      </c>
      <c r="CB30" s="1" t="s">
        <v>45</v>
      </c>
      <c r="CC30" s="1" t="s">
        <v>361</v>
      </c>
      <c r="CD30" s="1" t="s">
        <v>361</v>
      </c>
      <c r="CE30" s="1" t="s">
        <v>361</v>
      </c>
      <c r="CF30" s="1" t="s">
        <v>361</v>
      </c>
      <c r="CG30" s="1" t="s">
        <v>361</v>
      </c>
      <c r="CH30" s="1" t="s">
        <v>361</v>
      </c>
      <c r="CI30" s="1" t="s">
        <v>393</v>
      </c>
      <c r="CJ30" s="1" t="s">
        <v>361</v>
      </c>
      <c r="CK30" s="1" t="s">
        <v>361</v>
      </c>
      <c r="CL30" s="1" t="s">
        <v>361</v>
      </c>
      <c r="DG30">
        <v>4</v>
      </c>
      <c r="DH30" s="1" t="s">
        <v>367</v>
      </c>
      <c r="DI30" s="1" t="s">
        <v>426</v>
      </c>
      <c r="DJ30" s="1" t="s">
        <v>427</v>
      </c>
      <c r="DK30" s="1" t="s">
        <v>393</v>
      </c>
      <c r="DL30" s="1" t="s">
        <v>358</v>
      </c>
      <c r="DM30" s="1" t="s">
        <v>359</v>
      </c>
      <c r="DN30" s="1" t="s">
        <v>362</v>
      </c>
      <c r="DO30" s="1" t="s">
        <v>362</v>
      </c>
      <c r="DP30" s="1" t="s">
        <v>361</v>
      </c>
      <c r="DQ30" s="1" t="s">
        <v>361</v>
      </c>
      <c r="DR30" s="1" t="s">
        <v>361</v>
      </c>
      <c r="DS30" s="1" t="s">
        <v>361</v>
      </c>
      <c r="DT30" s="1" t="s">
        <v>393</v>
      </c>
      <c r="DU30" s="1" t="s">
        <v>361</v>
      </c>
      <c r="HW30">
        <v>4</v>
      </c>
      <c r="HX30" s="1" t="s">
        <v>595</v>
      </c>
      <c r="HY30" s="1" t="s">
        <v>358</v>
      </c>
    </row>
    <row r="31" spans="31:233" ht="12">
      <c r="AE31">
        <v>4</v>
      </c>
      <c r="AF31" s="1" t="s">
        <v>378</v>
      </c>
      <c r="AG31" s="1" t="s">
        <v>377</v>
      </c>
      <c r="AH31" s="1" t="s">
        <v>358</v>
      </c>
      <c r="AI31" s="1" t="s">
        <v>361</v>
      </c>
      <c r="AJ31" s="1" t="s">
        <v>361</v>
      </c>
      <c r="AK31" s="1" t="s">
        <v>83</v>
      </c>
      <c r="AL31" s="1" t="s">
        <v>361</v>
      </c>
      <c r="AM31" s="1" t="s">
        <v>361</v>
      </c>
      <c r="AN31" s="1" t="s">
        <v>361</v>
      </c>
      <c r="AO31" s="1" t="s">
        <v>361</v>
      </c>
      <c r="AP31" s="1" t="s">
        <v>361</v>
      </c>
      <c r="AQ31" s="1" t="s">
        <v>361</v>
      </c>
      <c r="AR31" s="1" t="s">
        <v>356</v>
      </c>
      <c r="AS31" s="1" t="s">
        <v>359</v>
      </c>
      <c r="AT31" s="1" t="s">
        <v>391</v>
      </c>
      <c r="AU31" s="1" t="s">
        <v>361</v>
      </c>
      <c r="AV31" s="1" t="s">
        <v>361</v>
      </c>
      <c r="AW31" s="1" t="s">
        <v>361</v>
      </c>
      <c r="AX31" s="1" t="s">
        <v>392</v>
      </c>
      <c r="AY31" s="1" t="s">
        <v>186</v>
      </c>
      <c r="AZ31" s="1" t="s">
        <v>378</v>
      </c>
      <c r="BA31" s="1" t="s">
        <v>96</v>
      </c>
      <c r="BB31" s="1" t="s">
        <v>361</v>
      </c>
      <c r="BC31" s="1" t="s">
        <v>361</v>
      </c>
      <c r="BD31" s="1" t="s">
        <v>17</v>
      </c>
      <c r="BE31" s="1" t="s">
        <v>361</v>
      </c>
      <c r="BF31" s="1" t="s">
        <v>361</v>
      </c>
      <c r="BG31" s="1" t="s">
        <v>361</v>
      </c>
      <c r="BH31" s="1" t="s">
        <v>361</v>
      </c>
      <c r="BI31" s="1" t="s">
        <v>361</v>
      </c>
      <c r="BJ31" s="1" t="s">
        <v>392</v>
      </c>
      <c r="BK31" s="1" t="s">
        <v>393</v>
      </c>
      <c r="BL31" s="1" t="s">
        <v>361</v>
      </c>
      <c r="BM31" s="1" t="s">
        <v>362</v>
      </c>
      <c r="BN31" s="1" t="s">
        <v>361</v>
      </c>
      <c r="BO31" s="1" t="s">
        <v>361</v>
      </c>
      <c r="BP31" s="1" t="s">
        <v>361</v>
      </c>
      <c r="BQ31" s="1" t="s">
        <v>401</v>
      </c>
      <c r="BR31" s="1" t="s">
        <v>359</v>
      </c>
      <c r="BS31" s="1" t="s">
        <v>359</v>
      </c>
      <c r="BT31" s="1" t="s">
        <v>359</v>
      </c>
      <c r="BU31" s="1" t="s">
        <v>362</v>
      </c>
      <c r="BV31" s="1" t="s">
        <v>362</v>
      </c>
      <c r="BW31" s="1" t="s">
        <v>361</v>
      </c>
      <c r="BX31" s="1" t="s">
        <v>361</v>
      </c>
      <c r="BY31" s="1" t="s">
        <v>362</v>
      </c>
      <c r="BZ31" s="1" t="s">
        <v>361</v>
      </c>
      <c r="CA31" s="1" t="s">
        <v>362</v>
      </c>
      <c r="CB31" s="1" t="s">
        <v>47</v>
      </c>
      <c r="CC31" s="1" t="s">
        <v>361</v>
      </c>
      <c r="CD31" s="1" t="s">
        <v>361</v>
      </c>
      <c r="CE31" s="1" t="s">
        <v>361</v>
      </c>
      <c r="CF31" s="1" t="s">
        <v>361</v>
      </c>
      <c r="CG31" s="1" t="s">
        <v>361</v>
      </c>
      <c r="CH31" s="1" t="s">
        <v>361</v>
      </c>
      <c r="CI31" s="1" t="s">
        <v>393</v>
      </c>
      <c r="CJ31" s="1" t="s">
        <v>361</v>
      </c>
      <c r="CK31" s="1" t="s">
        <v>361</v>
      </c>
      <c r="CL31" s="1" t="s">
        <v>361</v>
      </c>
      <c r="DG31">
        <v>4</v>
      </c>
      <c r="DH31" s="1" t="s">
        <v>367</v>
      </c>
      <c r="DI31" s="1" t="s">
        <v>428</v>
      </c>
      <c r="DJ31" s="1" t="s">
        <v>429</v>
      </c>
      <c r="DK31" s="1" t="s">
        <v>393</v>
      </c>
      <c r="DL31" s="1" t="s">
        <v>358</v>
      </c>
      <c r="DM31" s="1" t="s">
        <v>359</v>
      </c>
      <c r="DN31" s="1" t="s">
        <v>362</v>
      </c>
      <c r="DO31" s="1" t="s">
        <v>362</v>
      </c>
      <c r="DP31" s="1" t="s">
        <v>361</v>
      </c>
      <c r="DQ31" s="1" t="s">
        <v>361</v>
      </c>
      <c r="DR31" s="1" t="s">
        <v>361</v>
      </c>
      <c r="DS31" s="1" t="s">
        <v>361</v>
      </c>
      <c r="DT31" s="1" t="s">
        <v>393</v>
      </c>
      <c r="DU31" s="1" t="s">
        <v>361</v>
      </c>
      <c r="HW31">
        <v>4</v>
      </c>
      <c r="HX31" s="1" t="s">
        <v>722</v>
      </c>
      <c r="HY31" s="1" t="s">
        <v>92</v>
      </c>
    </row>
    <row r="32" spans="31:233" ht="12">
      <c r="AE32">
        <v>4</v>
      </c>
      <c r="AF32" s="1" t="s">
        <v>376</v>
      </c>
      <c r="AG32" s="1" t="s">
        <v>90</v>
      </c>
      <c r="AH32" s="1" t="s">
        <v>358</v>
      </c>
      <c r="AI32" s="1" t="s">
        <v>361</v>
      </c>
      <c r="AJ32" s="1" t="s">
        <v>361</v>
      </c>
      <c r="AK32" s="1" t="s">
        <v>84</v>
      </c>
      <c r="AL32" s="1" t="s">
        <v>361</v>
      </c>
      <c r="AM32" s="1" t="s">
        <v>361</v>
      </c>
      <c r="AN32" s="1" t="s">
        <v>361</v>
      </c>
      <c r="AO32" s="1" t="s">
        <v>361</v>
      </c>
      <c r="AP32" s="1" t="s">
        <v>361</v>
      </c>
      <c r="AQ32" s="1" t="s">
        <v>361</v>
      </c>
      <c r="AR32" s="1" t="s">
        <v>356</v>
      </c>
      <c r="AS32" s="1" t="s">
        <v>359</v>
      </c>
      <c r="AT32" s="1" t="s">
        <v>391</v>
      </c>
      <c r="AU32" s="1" t="s">
        <v>361</v>
      </c>
      <c r="AV32" s="1" t="s">
        <v>361</v>
      </c>
      <c r="AW32" s="1" t="s">
        <v>361</v>
      </c>
      <c r="AX32" s="1" t="s">
        <v>392</v>
      </c>
      <c r="AY32" s="1" t="s">
        <v>186</v>
      </c>
      <c r="AZ32" s="1" t="s">
        <v>376</v>
      </c>
      <c r="BA32" s="1" t="s">
        <v>96</v>
      </c>
      <c r="BB32" s="1" t="s">
        <v>361</v>
      </c>
      <c r="BC32" s="1" t="s">
        <v>361</v>
      </c>
      <c r="BD32" s="1" t="s">
        <v>17</v>
      </c>
      <c r="BE32" s="1" t="s">
        <v>361</v>
      </c>
      <c r="BF32" s="1" t="s">
        <v>361</v>
      </c>
      <c r="BG32" s="1" t="s">
        <v>361</v>
      </c>
      <c r="BH32" s="1" t="s">
        <v>361</v>
      </c>
      <c r="BI32" s="1" t="s">
        <v>361</v>
      </c>
      <c r="BJ32" s="1" t="s">
        <v>392</v>
      </c>
      <c r="BK32" s="1" t="s">
        <v>393</v>
      </c>
      <c r="BL32" s="1" t="s">
        <v>361</v>
      </c>
      <c r="BM32" s="1" t="s">
        <v>362</v>
      </c>
      <c r="BN32" s="1" t="s">
        <v>361</v>
      </c>
      <c r="BO32" s="1" t="s">
        <v>361</v>
      </c>
      <c r="BP32" s="1" t="s">
        <v>361</v>
      </c>
      <c r="BQ32" s="1" t="s">
        <v>401</v>
      </c>
      <c r="BR32" s="1" t="s">
        <v>359</v>
      </c>
      <c r="BS32" s="1" t="s">
        <v>359</v>
      </c>
      <c r="BT32" s="1" t="s">
        <v>359</v>
      </c>
      <c r="BU32" s="1" t="s">
        <v>362</v>
      </c>
      <c r="BV32" s="1" t="s">
        <v>362</v>
      </c>
      <c r="BW32" s="1" t="s">
        <v>361</v>
      </c>
      <c r="BX32" s="1" t="s">
        <v>361</v>
      </c>
      <c r="BY32" s="1" t="s">
        <v>362</v>
      </c>
      <c r="BZ32" s="1" t="s">
        <v>361</v>
      </c>
      <c r="CA32" s="1" t="s">
        <v>362</v>
      </c>
      <c r="CB32" s="1" t="s">
        <v>48</v>
      </c>
      <c r="CC32" s="1" t="s">
        <v>361</v>
      </c>
      <c r="CD32" s="1" t="s">
        <v>361</v>
      </c>
      <c r="CE32" s="1" t="s">
        <v>361</v>
      </c>
      <c r="CF32" s="1" t="s">
        <v>361</v>
      </c>
      <c r="CG32" s="1" t="s">
        <v>361</v>
      </c>
      <c r="CH32" s="1" t="s">
        <v>361</v>
      </c>
      <c r="CI32" s="1" t="s">
        <v>393</v>
      </c>
      <c r="CJ32" s="1" t="s">
        <v>361</v>
      </c>
      <c r="CK32" s="1" t="s">
        <v>361</v>
      </c>
      <c r="CL32" s="1" t="s">
        <v>361</v>
      </c>
      <c r="DG32">
        <v>4</v>
      </c>
      <c r="DH32" s="1" t="s">
        <v>367</v>
      </c>
      <c r="DI32" s="1" t="s">
        <v>105</v>
      </c>
      <c r="DJ32" s="1" t="s">
        <v>538</v>
      </c>
      <c r="DK32" s="1" t="s">
        <v>393</v>
      </c>
      <c r="DL32" s="1" t="s">
        <v>358</v>
      </c>
      <c r="DM32" s="1" t="s">
        <v>397</v>
      </c>
      <c r="DN32" s="1" t="s">
        <v>362</v>
      </c>
      <c r="DO32" s="1" t="s">
        <v>362</v>
      </c>
      <c r="DP32" s="1" t="s">
        <v>361</v>
      </c>
      <c r="DQ32" s="1" t="s">
        <v>361</v>
      </c>
      <c r="DR32" s="1" t="s">
        <v>361</v>
      </c>
      <c r="DS32" s="1" t="s">
        <v>361</v>
      </c>
      <c r="DT32" s="1" t="s">
        <v>393</v>
      </c>
      <c r="DU32" s="1" t="s">
        <v>361</v>
      </c>
      <c r="HW32">
        <v>4</v>
      </c>
      <c r="HX32" s="1" t="s">
        <v>723</v>
      </c>
      <c r="HY32" s="1" t="s">
        <v>361</v>
      </c>
    </row>
    <row r="33" spans="31:233" ht="12">
      <c r="AE33">
        <v>4</v>
      </c>
      <c r="AF33" s="1" t="s">
        <v>388</v>
      </c>
      <c r="AG33" s="1" t="s">
        <v>188</v>
      </c>
      <c r="AH33" s="1" t="s">
        <v>358</v>
      </c>
      <c r="AI33" s="1" t="s">
        <v>361</v>
      </c>
      <c r="AJ33" s="1" t="s">
        <v>361</v>
      </c>
      <c r="AK33" s="1" t="s">
        <v>85</v>
      </c>
      <c r="AL33" s="1" t="s">
        <v>361</v>
      </c>
      <c r="AM33" s="1" t="s">
        <v>361</v>
      </c>
      <c r="AN33" s="1" t="s">
        <v>361</v>
      </c>
      <c r="AO33" s="1" t="s">
        <v>361</v>
      </c>
      <c r="AP33" s="1" t="s">
        <v>361</v>
      </c>
      <c r="AQ33" s="1" t="s">
        <v>361</v>
      </c>
      <c r="AR33" s="1" t="s">
        <v>356</v>
      </c>
      <c r="AS33" s="1" t="s">
        <v>401</v>
      </c>
      <c r="AT33" s="1" t="s">
        <v>391</v>
      </c>
      <c r="AU33" s="1" t="s">
        <v>361</v>
      </c>
      <c r="AV33" s="1" t="s">
        <v>361</v>
      </c>
      <c r="AW33" s="1" t="s">
        <v>361</v>
      </c>
      <c r="AX33" s="1" t="s">
        <v>392</v>
      </c>
      <c r="AY33" s="1" t="s">
        <v>186</v>
      </c>
      <c r="AZ33" s="1" t="s">
        <v>388</v>
      </c>
      <c r="BA33" s="1" t="s">
        <v>96</v>
      </c>
      <c r="BB33" s="1" t="s">
        <v>361</v>
      </c>
      <c r="BC33" s="1" t="s">
        <v>361</v>
      </c>
      <c r="BD33" s="1" t="s">
        <v>17</v>
      </c>
      <c r="BE33" s="1" t="s">
        <v>361</v>
      </c>
      <c r="BF33" s="1" t="s">
        <v>361</v>
      </c>
      <c r="BG33" s="1" t="s">
        <v>361</v>
      </c>
      <c r="BH33" s="1" t="s">
        <v>361</v>
      </c>
      <c r="BI33" s="1" t="s">
        <v>361</v>
      </c>
      <c r="BJ33" s="1" t="s">
        <v>392</v>
      </c>
      <c r="BK33" s="1" t="s">
        <v>393</v>
      </c>
      <c r="BL33" s="1" t="s">
        <v>361</v>
      </c>
      <c r="BM33" s="1" t="s">
        <v>362</v>
      </c>
      <c r="BN33" s="1" t="s">
        <v>361</v>
      </c>
      <c r="BO33" s="1" t="s">
        <v>361</v>
      </c>
      <c r="BP33" s="1" t="s">
        <v>361</v>
      </c>
      <c r="BQ33" s="1" t="s">
        <v>401</v>
      </c>
      <c r="BR33" s="1" t="s">
        <v>359</v>
      </c>
      <c r="BS33" s="1" t="s">
        <v>359</v>
      </c>
      <c r="BT33" s="1" t="s">
        <v>359</v>
      </c>
      <c r="BU33" s="1" t="s">
        <v>362</v>
      </c>
      <c r="BV33" s="1" t="s">
        <v>362</v>
      </c>
      <c r="BW33" s="1" t="s">
        <v>361</v>
      </c>
      <c r="BX33" s="1" t="s">
        <v>361</v>
      </c>
      <c r="BY33" s="1" t="s">
        <v>362</v>
      </c>
      <c r="BZ33" s="1" t="s">
        <v>361</v>
      </c>
      <c r="CA33" s="1" t="s">
        <v>362</v>
      </c>
      <c r="CB33" s="1" t="s">
        <v>50</v>
      </c>
      <c r="CC33" s="1" t="s">
        <v>361</v>
      </c>
      <c r="CD33" s="1" t="s">
        <v>361</v>
      </c>
      <c r="CE33" s="1" t="s">
        <v>361</v>
      </c>
      <c r="CF33" s="1" t="s">
        <v>361</v>
      </c>
      <c r="CG33" s="1" t="s">
        <v>361</v>
      </c>
      <c r="CH33" s="1" t="s">
        <v>361</v>
      </c>
      <c r="CI33" s="1" t="s">
        <v>393</v>
      </c>
      <c r="CJ33" s="1" t="s">
        <v>361</v>
      </c>
      <c r="CK33" s="1" t="s">
        <v>361</v>
      </c>
      <c r="CL33" s="1" t="s">
        <v>361</v>
      </c>
      <c r="DG33">
        <v>4</v>
      </c>
      <c r="DH33" s="1" t="s">
        <v>367</v>
      </c>
      <c r="DI33" s="1" t="s">
        <v>430</v>
      </c>
      <c r="DJ33" s="1" t="s">
        <v>192</v>
      </c>
      <c r="DK33" s="1" t="s">
        <v>393</v>
      </c>
      <c r="DL33" s="1" t="s">
        <v>358</v>
      </c>
      <c r="DM33" s="1" t="s">
        <v>397</v>
      </c>
      <c r="DN33" s="1" t="s">
        <v>362</v>
      </c>
      <c r="DO33" s="1" t="s">
        <v>362</v>
      </c>
      <c r="DP33" s="1" t="s">
        <v>361</v>
      </c>
      <c r="DQ33" s="1" t="s">
        <v>361</v>
      </c>
      <c r="DR33" s="1" t="s">
        <v>361</v>
      </c>
      <c r="DS33" s="1" t="s">
        <v>361</v>
      </c>
      <c r="DT33" s="1" t="s">
        <v>393</v>
      </c>
      <c r="DU33" s="1" t="s">
        <v>361</v>
      </c>
      <c r="HW33">
        <v>4</v>
      </c>
      <c r="HX33" s="1" t="s">
        <v>353</v>
      </c>
      <c r="HY33" s="1" t="s">
        <v>88</v>
      </c>
    </row>
    <row r="34" spans="31:233" ht="12">
      <c r="AE34">
        <v>4</v>
      </c>
      <c r="AF34" s="1" t="s">
        <v>384</v>
      </c>
      <c r="AG34" s="1" t="s">
        <v>280</v>
      </c>
      <c r="AH34" s="1" t="s">
        <v>358</v>
      </c>
      <c r="AI34" s="1" t="s">
        <v>361</v>
      </c>
      <c r="AJ34" s="1" t="s">
        <v>361</v>
      </c>
      <c r="AK34" s="1" t="s">
        <v>97</v>
      </c>
      <c r="AL34" s="1" t="s">
        <v>361</v>
      </c>
      <c r="AM34" s="1" t="s">
        <v>361</v>
      </c>
      <c r="AN34" s="1" t="s">
        <v>361</v>
      </c>
      <c r="AO34" s="1" t="s">
        <v>361</v>
      </c>
      <c r="AP34" s="1" t="s">
        <v>361</v>
      </c>
      <c r="AQ34" s="1" t="s">
        <v>361</v>
      </c>
      <c r="AR34" s="1" t="s">
        <v>356</v>
      </c>
      <c r="AS34" s="1" t="s">
        <v>397</v>
      </c>
      <c r="AT34" s="1" t="s">
        <v>391</v>
      </c>
      <c r="AU34" s="1" t="s">
        <v>361</v>
      </c>
      <c r="AV34" s="1" t="s">
        <v>361</v>
      </c>
      <c r="AW34" s="1" t="s">
        <v>361</v>
      </c>
      <c r="AX34" s="1" t="s">
        <v>392</v>
      </c>
      <c r="AY34" s="1" t="s">
        <v>186</v>
      </c>
      <c r="AZ34" s="1" t="s">
        <v>384</v>
      </c>
      <c r="BA34" s="1" t="s">
        <v>96</v>
      </c>
      <c r="BB34" s="1" t="s">
        <v>361</v>
      </c>
      <c r="BC34" s="1" t="s">
        <v>361</v>
      </c>
      <c r="BD34" s="1" t="s">
        <v>17</v>
      </c>
      <c r="BE34" s="1" t="s">
        <v>361</v>
      </c>
      <c r="BF34" s="1" t="s">
        <v>361</v>
      </c>
      <c r="BG34" s="1" t="s">
        <v>361</v>
      </c>
      <c r="BH34" s="1" t="s">
        <v>361</v>
      </c>
      <c r="BI34" s="1" t="s">
        <v>361</v>
      </c>
      <c r="BJ34" s="1" t="s">
        <v>392</v>
      </c>
      <c r="BK34" s="1" t="s">
        <v>393</v>
      </c>
      <c r="BL34" s="1" t="s">
        <v>361</v>
      </c>
      <c r="BM34" s="1" t="s">
        <v>362</v>
      </c>
      <c r="BN34" s="1" t="s">
        <v>361</v>
      </c>
      <c r="BO34" s="1" t="s">
        <v>361</v>
      </c>
      <c r="BP34" s="1" t="s">
        <v>361</v>
      </c>
      <c r="BQ34" s="1" t="s">
        <v>401</v>
      </c>
      <c r="BR34" s="1" t="s">
        <v>359</v>
      </c>
      <c r="BS34" s="1" t="s">
        <v>359</v>
      </c>
      <c r="BT34" s="1" t="s">
        <v>359</v>
      </c>
      <c r="BU34" s="1" t="s">
        <v>362</v>
      </c>
      <c r="BV34" s="1" t="s">
        <v>362</v>
      </c>
      <c r="BW34" s="1" t="s">
        <v>361</v>
      </c>
      <c r="BX34" s="1" t="s">
        <v>361</v>
      </c>
      <c r="BY34" s="1" t="s">
        <v>362</v>
      </c>
      <c r="BZ34" s="1" t="s">
        <v>361</v>
      </c>
      <c r="CA34" s="1" t="s">
        <v>362</v>
      </c>
      <c r="CB34" s="1" t="s">
        <v>52</v>
      </c>
      <c r="CC34" s="1" t="s">
        <v>361</v>
      </c>
      <c r="CD34" s="1" t="s">
        <v>361</v>
      </c>
      <c r="CE34" s="1" t="s">
        <v>361</v>
      </c>
      <c r="CF34" s="1" t="s">
        <v>361</v>
      </c>
      <c r="CG34" s="1" t="s">
        <v>361</v>
      </c>
      <c r="CH34" s="1" t="s">
        <v>361</v>
      </c>
      <c r="CI34" s="1" t="s">
        <v>393</v>
      </c>
      <c r="CJ34" s="1" t="s">
        <v>361</v>
      </c>
      <c r="CK34" s="1" t="s">
        <v>361</v>
      </c>
      <c r="CL34" s="1" t="s">
        <v>361</v>
      </c>
      <c r="DG34">
        <v>4</v>
      </c>
      <c r="DH34" s="1" t="s">
        <v>367</v>
      </c>
      <c r="DI34" s="1" t="s">
        <v>431</v>
      </c>
      <c r="DJ34" s="1" t="s">
        <v>607</v>
      </c>
      <c r="DK34" s="1" t="s">
        <v>393</v>
      </c>
      <c r="DL34" s="1" t="s">
        <v>358</v>
      </c>
      <c r="DM34" s="1" t="s">
        <v>359</v>
      </c>
      <c r="DN34" s="1" t="s">
        <v>362</v>
      </c>
      <c r="DO34" s="1" t="s">
        <v>362</v>
      </c>
      <c r="DP34" s="1" t="s">
        <v>361</v>
      </c>
      <c r="DQ34" s="1" t="s">
        <v>361</v>
      </c>
      <c r="DR34" s="1" t="s">
        <v>361</v>
      </c>
      <c r="DS34" s="1" t="s">
        <v>361</v>
      </c>
      <c r="DT34" s="1" t="s">
        <v>393</v>
      </c>
      <c r="DU34" s="1" t="s">
        <v>361</v>
      </c>
      <c r="HW34">
        <v>4</v>
      </c>
      <c r="HX34" s="1" t="s">
        <v>596</v>
      </c>
      <c r="HY34" s="1" t="s">
        <v>359</v>
      </c>
    </row>
    <row r="35" spans="31:125" ht="12">
      <c r="AE35">
        <v>4</v>
      </c>
      <c r="AF35" s="1" t="s">
        <v>86</v>
      </c>
      <c r="AG35" s="1" t="s">
        <v>87</v>
      </c>
      <c r="AH35" s="1" t="s">
        <v>358</v>
      </c>
      <c r="AI35" s="1" t="s">
        <v>361</v>
      </c>
      <c r="AJ35" s="1" t="s">
        <v>361</v>
      </c>
      <c r="AK35" s="1" t="s">
        <v>44</v>
      </c>
      <c r="AL35" s="1" t="s">
        <v>361</v>
      </c>
      <c r="AM35" s="1" t="s">
        <v>361</v>
      </c>
      <c r="AN35" s="1" t="s">
        <v>361</v>
      </c>
      <c r="AO35" s="1" t="s">
        <v>361</v>
      </c>
      <c r="AP35" s="1" t="s">
        <v>361</v>
      </c>
      <c r="AQ35" s="1" t="s">
        <v>361</v>
      </c>
      <c r="AR35" s="1" t="s">
        <v>356</v>
      </c>
      <c r="AS35" s="1" t="s">
        <v>401</v>
      </c>
      <c r="AT35" s="1" t="s">
        <v>391</v>
      </c>
      <c r="AU35" s="1" t="s">
        <v>361</v>
      </c>
      <c r="AV35" s="1" t="s">
        <v>361</v>
      </c>
      <c r="AW35" s="1" t="s">
        <v>361</v>
      </c>
      <c r="AX35" s="1" t="s">
        <v>392</v>
      </c>
      <c r="AY35" s="1" t="s">
        <v>186</v>
      </c>
      <c r="AZ35" s="1" t="s">
        <v>86</v>
      </c>
      <c r="BA35" s="1" t="s">
        <v>96</v>
      </c>
      <c r="BB35" s="1" t="s">
        <v>361</v>
      </c>
      <c r="BC35" s="1" t="s">
        <v>361</v>
      </c>
      <c r="BD35" s="1" t="s">
        <v>17</v>
      </c>
      <c r="BE35" s="1" t="s">
        <v>361</v>
      </c>
      <c r="BF35" s="1" t="s">
        <v>361</v>
      </c>
      <c r="BG35" s="1" t="s">
        <v>361</v>
      </c>
      <c r="BH35" s="1" t="s">
        <v>361</v>
      </c>
      <c r="BI35" s="1" t="s">
        <v>361</v>
      </c>
      <c r="BJ35" s="1" t="s">
        <v>392</v>
      </c>
      <c r="BK35" s="1" t="s">
        <v>393</v>
      </c>
      <c r="BL35" s="1" t="s">
        <v>361</v>
      </c>
      <c r="BM35" s="1" t="s">
        <v>362</v>
      </c>
      <c r="BN35" s="1" t="s">
        <v>361</v>
      </c>
      <c r="BO35" s="1" t="s">
        <v>361</v>
      </c>
      <c r="BP35" s="1" t="s">
        <v>361</v>
      </c>
      <c r="BQ35" s="1" t="s">
        <v>401</v>
      </c>
      <c r="BR35" s="1" t="s">
        <v>359</v>
      </c>
      <c r="BS35" s="1" t="s">
        <v>359</v>
      </c>
      <c r="BT35" s="1" t="s">
        <v>359</v>
      </c>
      <c r="BU35" s="1" t="s">
        <v>362</v>
      </c>
      <c r="BV35" s="1" t="s">
        <v>362</v>
      </c>
      <c r="BW35" s="1" t="s">
        <v>361</v>
      </c>
      <c r="BX35" s="1" t="s">
        <v>361</v>
      </c>
      <c r="BY35" s="1" t="s">
        <v>362</v>
      </c>
      <c r="BZ35" s="1" t="s">
        <v>361</v>
      </c>
      <c r="CA35" s="1" t="s">
        <v>362</v>
      </c>
      <c r="CB35" s="1" t="s">
        <v>53</v>
      </c>
      <c r="CC35" s="1" t="s">
        <v>361</v>
      </c>
      <c r="CD35" s="1" t="s">
        <v>361</v>
      </c>
      <c r="CE35" s="1" t="s">
        <v>361</v>
      </c>
      <c r="CF35" s="1" t="s">
        <v>361</v>
      </c>
      <c r="CG35" s="1" t="s">
        <v>361</v>
      </c>
      <c r="CH35" s="1" t="s">
        <v>361</v>
      </c>
      <c r="CI35" s="1" t="s">
        <v>393</v>
      </c>
      <c r="CJ35" s="1" t="s">
        <v>361</v>
      </c>
      <c r="CK35" s="1" t="s">
        <v>361</v>
      </c>
      <c r="CL35" s="1" t="s">
        <v>361</v>
      </c>
      <c r="DG35">
        <v>4</v>
      </c>
      <c r="DH35" s="1" t="s">
        <v>367</v>
      </c>
      <c r="DI35" s="1" t="s">
        <v>203</v>
      </c>
      <c r="DJ35" s="1" t="s">
        <v>253</v>
      </c>
      <c r="DK35" s="1" t="s">
        <v>393</v>
      </c>
      <c r="DL35" s="1" t="s">
        <v>358</v>
      </c>
      <c r="DM35" s="1" t="s">
        <v>359</v>
      </c>
      <c r="DN35" s="1" t="s">
        <v>362</v>
      </c>
      <c r="DO35" s="1" t="s">
        <v>362</v>
      </c>
      <c r="DP35" s="1" t="s">
        <v>361</v>
      </c>
      <c r="DQ35" s="1" t="s">
        <v>361</v>
      </c>
      <c r="DR35" s="1" t="s">
        <v>361</v>
      </c>
      <c r="DS35" s="1" t="s">
        <v>361</v>
      </c>
      <c r="DT35" s="1" t="s">
        <v>393</v>
      </c>
      <c r="DU35" s="1" t="s">
        <v>361</v>
      </c>
    </row>
    <row r="36" spans="31:125" ht="12">
      <c r="AE36">
        <v>4</v>
      </c>
      <c r="AF36" s="1" t="s">
        <v>98</v>
      </c>
      <c r="AG36" s="1" t="s">
        <v>99</v>
      </c>
      <c r="AH36" s="1" t="s">
        <v>358</v>
      </c>
      <c r="AI36" s="1" t="s">
        <v>361</v>
      </c>
      <c r="AJ36" s="1" t="s">
        <v>361</v>
      </c>
      <c r="AK36" s="1" t="s">
        <v>46</v>
      </c>
      <c r="AL36" s="1" t="s">
        <v>361</v>
      </c>
      <c r="AM36" s="1" t="s">
        <v>361</v>
      </c>
      <c r="AN36" s="1" t="s">
        <v>361</v>
      </c>
      <c r="AO36" s="1" t="s">
        <v>361</v>
      </c>
      <c r="AP36" s="1" t="s">
        <v>361</v>
      </c>
      <c r="AQ36" s="1" t="s">
        <v>361</v>
      </c>
      <c r="AR36" s="1" t="s">
        <v>356</v>
      </c>
      <c r="AS36" s="1" t="s">
        <v>401</v>
      </c>
      <c r="AT36" s="1" t="s">
        <v>391</v>
      </c>
      <c r="AU36" s="1" t="s">
        <v>361</v>
      </c>
      <c r="AV36" s="1" t="s">
        <v>361</v>
      </c>
      <c r="AW36" s="1" t="s">
        <v>361</v>
      </c>
      <c r="AX36" s="1" t="s">
        <v>392</v>
      </c>
      <c r="AY36" s="1" t="s">
        <v>186</v>
      </c>
      <c r="AZ36" s="1" t="s">
        <v>98</v>
      </c>
      <c r="BA36" s="1" t="s">
        <v>96</v>
      </c>
      <c r="BB36" s="1" t="s">
        <v>361</v>
      </c>
      <c r="BC36" s="1" t="s">
        <v>361</v>
      </c>
      <c r="BD36" s="1" t="s">
        <v>17</v>
      </c>
      <c r="BE36" s="1" t="s">
        <v>361</v>
      </c>
      <c r="BF36" s="1" t="s">
        <v>361</v>
      </c>
      <c r="BG36" s="1" t="s">
        <v>361</v>
      </c>
      <c r="BH36" s="1" t="s">
        <v>361</v>
      </c>
      <c r="BI36" s="1" t="s">
        <v>361</v>
      </c>
      <c r="BJ36" s="1" t="s">
        <v>392</v>
      </c>
      <c r="BK36" s="1" t="s">
        <v>393</v>
      </c>
      <c r="BL36" s="1" t="s">
        <v>361</v>
      </c>
      <c r="BM36" s="1" t="s">
        <v>362</v>
      </c>
      <c r="BN36" s="1" t="s">
        <v>361</v>
      </c>
      <c r="BO36" s="1" t="s">
        <v>361</v>
      </c>
      <c r="BP36" s="1" t="s">
        <v>361</v>
      </c>
      <c r="BQ36" s="1" t="s">
        <v>401</v>
      </c>
      <c r="BR36" s="1" t="s">
        <v>359</v>
      </c>
      <c r="BS36" s="1" t="s">
        <v>359</v>
      </c>
      <c r="BT36" s="1" t="s">
        <v>359</v>
      </c>
      <c r="BU36" s="1" t="s">
        <v>362</v>
      </c>
      <c r="BV36" s="1" t="s">
        <v>362</v>
      </c>
      <c r="BW36" s="1" t="s">
        <v>361</v>
      </c>
      <c r="BX36" s="1" t="s">
        <v>361</v>
      </c>
      <c r="BY36" s="1" t="s">
        <v>362</v>
      </c>
      <c r="BZ36" s="1" t="s">
        <v>361</v>
      </c>
      <c r="CA36" s="1" t="s">
        <v>362</v>
      </c>
      <c r="CB36" s="1" t="s">
        <v>54</v>
      </c>
      <c r="CC36" s="1" t="s">
        <v>361</v>
      </c>
      <c r="CD36" s="1" t="s">
        <v>361</v>
      </c>
      <c r="CE36" s="1" t="s">
        <v>361</v>
      </c>
      <c r="CF36" s="1" t="s">
        <v>361</v>
      </c>
      <c r="CG36" s="1" t="s">
        <v>361</v>
      </c>
      <c r="CH36" s="1" t="s">
        <v>361</v>
      </c>
      <c r="CI36" s="1" t="s">
        <v>393</v>
      </c>
      <c r="CJ36" s="1" t="s">
        <v>361</v>
      </c>
      <c r="CK36" s="1" t="s">
        <v>361</v>
      </c>
      <c r="CL36" s="1" t="s">
        <v>361</v>
      </c>
      <c r="DG36">
        <v>4</v>
      </c>
      <c r="DH36" s="1" t="s">
        <v>367</v>
      </c>
      <c r="DI36" s="1" t="s">
        <v>432</v>
      </c>
      <c r="DJ36" s="1" t="s">
        <v>243</v>
      </c>
      <c r="DK36" s="1" t="s">
        <v>393</v>
      </c>
      <c r="DL36" s="1" t="s">
        <v>358</v>
      </c>
      <c r="DM36" s="1" t="s">
        <v>359</v>
      </c>
      <c r="DN36" s="1" t="s">
        <v>362</v>
      </c>
      <c r="DO36" s="1" t="s">
        <v>362</v>
      </c>
      <c r="DP36" s="1" t="s">
        <v>361</v>
      </c>
      <c r="DQ36" s="1" t="s">
        <v>361</v>
      </c>
      <c r="DR36" s="1" t="s">
        <v>361</v>
      </c>
      <c r="DS36" s="1" t="s">
        <v>361</v>
      </c>
      <c r="DT36" s="1" t="s">
        <v>393</v>
      </c>
      <c r="DU36" s="1" t="s">
        <v>361</v>
      </c>
    </row>
    <row r="37" spans="31:125" ht="12">
      <c r="AE37">
        <v>4</v>
      </c>
      <c r="AF37" s="1" t="s">
        <v>279</v>
      </c>
      <c r="AG37" s="1" t="s">
        <v>425</v>
      </c>
      <c r="AH37" s="1" t="s">
        <v>358</v>
      </c>
      <c r="AI37" s="1" t="s">
        <v>361</v>
      </c>
      <c r="AJ37" s="1" t="s">
        <v>361</v>
      </c>
      <c r="AK37" s="1" t="s">
        <v>527</v>
      </c>
      <c r="AL37" s="1" t="s">
        <v>361</v>
      </c>
      <c r="AM37" s="1" t="s">
        <v>361</v>
      </c>
      <c r="AN37" s="1" t="s">
        <v>361</v>
      </c>
      <c r="AO37" s="1" t="s">
        <v>361</v>
      </c>
      <c r="AP37" s="1" t="s">
        <v>361</v>
      </c>
      <c r="AQ37" s="1" t="s">
        <v>361</v>
      </c>
      <c r="AR37" s="1" t="s">
        <v>356</v>
      </c>
      <c r="AS37" s="1" t="s">
        <v>401</v>
      </c>
      <c r="AT37" s="1" t="s">
        <v>391</v>
      </c>
      <c r="AU37" s="1" t="s">
        <v>361</v>
      </c>
      <c r="AV37" s="1" t="s">
        <v>361</v>
      </c>
      <c r="AW37" s="1" t="s">
        <v>361</v>
      </c>
      <c r="AX37" s="1" t="s">
        <v>392</v>
      </c>
      <c r="AY37" s="1" t="s">
        <v>186</v>
      </c>
      <c r="AZ37" s="1" t="s">
        <v>279</v>
      </c>
      <c r="BA37" s="1" t="s">
        <v>96</v>
      </c>
      <c r="BB37" s="1" t="s">
        <v>361</v>
      </c>
      <c r="BC37" s="1" t="s">
        <v>361</v>
      </c>
      <c r="BD37" s="1" t="s">
        <v>17</v>
      </c>
      <c r="BE37" s="1" t="s">
        <v>361</v>
      </c>
      <c r="BF37" s="1" t="s">
        <v>361</v>
      </c>
      <c r="BG37" s="1" t="s">
        <v>361</v>
      </c>
      <c r="BH37" s="1" t="s">
        <v>361</v>
      </c>
      <c r="BI37" s="1" t="s">
        <v>361</v>
      </c>
      <c r="BJ37" s="1" t="s">
        <v>392</v>
      </c>
      <c r="BK37" s="1" t="s">
        <v>393</v>
      </c>
      <c r="BL37" s="1" t="s">
        <v>361</v>
      </c>
      <c r="BM37" s="1" t="s">
        <v>362</v>
      </c>
      <c r="BN37" s="1" t="s">
        <v>361</v>
      </c>
      <c r="BO37" s="1" t="s">
        <v>361</v>
      </c>
      <c r="BP37" s="1" t="s">
        <v>361</v>
      </c>
      <c r="BQ37" s="1" t="s">
        <v>401</v>
      </c>
      <c r="BR37" s="1" t="s">
        <v>359</v>
      </c>
      <c r="BS37" s="1" t="s">
        <v>359</v>
      </c>
      <c r="BT37" s="1" t="s">
        <v>359</v>
      </c>
      <c r="BU37" s="1" t="s">
        <v>362</v>
      </c>
      <c r="BV37" s="1" t="s">
        <v>362</v>
      </c>
      <c r="BW37" s="1" t="s">
        <v>361</v>
      </c>
      <c r="BX37" s="1" t="s">
        <v>361</v>
      </c>
      <c r="BY37" s="1" t="s">
        <v>362</v>
      </c>
      <c r="BZ37" s="1" t="s">
        <v>361</v>
      </c>
      <c r="CA37" s="1" t="s">
        <v>362</v>
      </c>
      <c r="CB37" s="1" t="s">
        <v>55</v>
      </c>
      <c r="CC37" s="1" t="s">
        <v>361</v>
      </c>
      <c r="CD37" s="1" t="s">
        <v>361</v>
      </c>
      <c r="CE37" s="1" t="s">
        <v>361</v>
      </c>
      <c r="CF37" s="1" t="s">
        <v>361</v>
      </c>
      <c r="CG37" s="1" t="s">
        <v>361</v>
      </c>
      <c r="CH37" s="1" t="s">
        <v>361</v>
      </c>
      <c r="CI37" s="1" t="s">
        <v>393</v>
      </c>
      <c r="CJ37" s="1" t="s">
        <v>361</v>
      </c>
      <c r="CK37" s="1" t="s">
        <v>361</v>
      </c>
      <c r="CL37" s="1" t="s">
        <v>361</v>
      </c>
      <c r="DG37">
        <v>4</v>
      </c>
      <c r="DH37" s="1" t="s">
        <v>367</v>
      </c>
      <c r="DI37" s="1" t="s">
        <v>433</v>
      </c>
      <c r="DJ37" s="1" t="s">
        <v>244</v>
      </c>
      <c r="DK37" s="1" t="s">
        <v>393</v>
      </c>
      <c r="DL37" s="1" t="s">
        <v>358</v>
      </c>
      <c r="DM37" s="1" t="s">
        <v>359</v>
      </c>
      <c r="DN37" s="1" t="s">
        <v>362</v>
      </c>
      <c r="DO37" s="1" t="s">
        <v>362</v>
      </c>
      <c r="DP37" s="1" t="s">
        <v>361</v>
      </c>
      <c r="DQ37" s="1" t="s">
        <v>361</v>
      </c>
      <c r="DR37" s="1" t="s">
        <v>361</v>
      </c>
      <c r="DS37" s="1" t="s">
        <v>361</v>
      </c>
      <c r="DT37" s="1" t="s">
        <v>393</v>
      </c>
      <c r="DU37" s="1" t="s">
        <v>361</v>
      </c>
    </row>
    <row r="38" spans="31:125" ht="12">
      <c r="AE38">
        <v>4</v>
      </c>
      <c r="AF38" s="1" t="s">
        <v>528</v>
      </c>
      <c r="AG38" s="1" t="s">
        <v>529</v>
      </c>
      <c r="AH38" s="1" t="s">
        <v>358</v>
      </c>
      <c r="AI38" s="1" t="s">
        <v>361</v>
      </c>
      <c r="AJ38" s="1" t="s">
        <v>361</v>
      </c>
      <c r="AK38" s="1" t="s">
        <v>49</v>
      </c>
      <c r="AL38" s="1" t="s">
        <v>361</v>
      </c>
      <c r="AM38" s="1" t="s">
        <v>361</v>
      </c>
      <c r="AN38" s="1" t="s">
        <v>361</v>
      </c>
      <c r="AO38" s="1" t="s">
        <v>361</v>
      </c>
      <c r="AP38" s="1" t="s">
        <v>361</v>
      </c>
      <c r="AQ38" s="1" t="s">
        <v>361</v>
      </c>
      <c r="AR38" s="1" t="s">
        <v>356</v>
      </c>
      <c r="AS38" s="1" t="s">
        <v>401</v>
      </c>
      <c r="AT38" s="1" t="s">
        <v>530</v>
      </c>
      <c r="AU38" s="1" t="s">
        <v>358</v>
      </c>
      <c r="AV38" s="1" t="s">
        <v>531</v>
      </c>
      <c r="AW38" s="1" t="s">
        <v>361</v>
      </c>
      <c r="AX38" s="1" t="s">
        <v>392</v>
      </c>
      <c r="AY38" s="1" t="s">
        <v>186</v>
      </c>
      <c r="AZ38" s="1" t="s">
        <v>528</v>
      </c>
      <c r="BA38" s="1" t="s">
        <v>96</v>
      </c>
      <c r="BB38" s="1" t="s">
        <v>361</v>
      </c>
      <c r="BC38" s="1" t="s">
        <v>361</v>
      </c>
      <c r="BD38" s="1" t="s">
        <v>17</v>
      </c>
      <c r="BE38" s="1" t="s">
        <v>528</v>
      </c>
      <c r="BF38" s="1" t="s">
        <v>96</v>
      </c>
      <c r="BG38" s="1" t="s">
        <v>361</v>
      </c>
      <c r="BH38" s="1" t="s">
        <v>361</v>
      </c>
      <c r="BI38" s="1" t="s">
        <v>361</v>
      </c>
      <c r="BJ38" s="1" t="s">
        <v>392</v>
      </c>
      <c r="BK38" s="1" t="s">
        <v>393</v>
      </c>
      <c r="BL38" s="1" t="s">
        <v>361</v>
      </c>
      <c r="BM38" s="1" t="s">
        <v>362</v>
      </c>
      <c r="BN38" s="1" t="s">
        <v>361</v>
      </c>
      <c r="BO38" s="1" t="s">
        <v>361</v>
      </c>
      <c r="BP38" s="1" t="s">
        <v>361</v>
      </c>
      <c r="BQ38" s="1" t="s">
        <v>401</v>
      </c>
      <c r="BR38" s="1" t="s">
        <v>359</v>
      </c>
      <c r="BS38" s="1" t="s">
        <v>359</v>
      </c>
      <c r="BT38" s="1" t="s">
        <v>359</v>
      </c>
      <c r="BU38" s="1" t="s">
        <v>362</v>
      </c>
      <c r="BV38" s="1" t="s">
        <v>362</v>
      </c>
      <c r="BW38" s="1" t="s">
        <v>361</v>
      </c>
      <c r="BX38" s="1" t="s">
        <v>361</v>
      </c>
      <c r="BY38" s="1" t="s">
        <v>361</v>
      </c>
      <c r="BZ38" s="1" t="s">
        <v>361</v>
      </c>
      <c r="CA38" s="1" t="s">
        <v>362</v>
      </c>
      <c r="CB38" s="1" t="s">
        <v>532</v>
      </c>
      <c r="CC38" s="1" t="s">
        <v>361</v>
      </c>
      <c r="CD38" s="1" t="s">
        <v>361</v>
      </c>
      <c r="CE38" s="1" t="s">
        <v>361</v>
      </c>
      <c r="CF38" s="1" t="s">
        <v>361</v>
      </c>
      <c r="CG38" s="1" t="s">
        <v>361</v>
      </c>
      <c r="CH38" s="1" t="s">
        <v>361</v>
      </c>
      <c r="CI38" s="1" t="s">
        <v>393</v>
      </c>
      <c r="CJ38" s="1" t="s">
        <v>361</v>
      </c>
      <c r="CK38" s="1" t="s">
        <v>361</v>
      </c>
      <c r="CL38" s="1" t="s">
        <v>361</v>
      </c>
      <c r="DG38">
        <v>4</v>
      </c>
      <c r="DH38" s="1" t="s">
        <v>367</v>
      </c>
      <c r="DI38" s="1" t="s">
        <v>434</v>
      </c>
      <c r="DJ38" s="1" t="s">
        <v>245</v>
      </c>
      <c r="DK38" s="1" t="s">
        <v>393</v>
      </c>
      <c r="DL38" s="1" t="s">
        <v>358</v>
      </c>
      <c r="DM38" s="1" t="s">
        <v>359</v>
      </c>
      <c r="DN38" s="1" t="s">
        <v>362</v>
      </c>
      <c r="DO38" s="1" t="s">
        <v>362</v>
      </c>
      <c r="DP38" s="1" t="s">
        <v>361</v>
      </c>
      <c r="DQ38" s="1" t="s">
        <v>361</v>
      </c>
      <c r="DR38" s="1" t="s">
        <v>361</v>
      </c>
      <c r="DS38" s="1" t="s">
        <v>361</v>
      </c>
      <c r="DT38" s="1" t="s">
        <v>393</v>
      </c>
      <c r="DU38" s="1" t="s">
        <v>361</v>
      </c>
    </row>
    <row r="39" spans="31:125" ht="12">
      <c r="AE39">
        <v>4</v>
      </c>
      <c r="AF39" s="1" t="s">
        <v>0</v>
      </c>
      <c r="AG39" s="1" t="s">
        <v>1</v>
      </c>
      <c r="AH39" s="1" t="s">
        <v>358</v>
      </c>
      <c r="AI39" s="1" t="s">
        <v>361</v>
      </c>
      <c r="AJ39" s="1" t="s">
        <v>361</v>
      </c>
      <c r="AK39" s="1" t="s">
        <v>2</v>
      </c>
      <c r="AL39" s="1" t="s">
        <v>361</v>
      </c>
      <c r="AM39" s="1" t="s">
        <v>361</v>
      </c>
      <c r="AN39" s="1" t="s">
        <v>361</v>
      </c>
      <c r="AO39" s="1" t="s">
        <v>361</v>
      </c>
      <c r="AP39" s="1" t="s">
        <v>361</v>
      </c>
      <c r="AQ39" s="1" t="s">
        <v>361</v>
      </c>
      <c r="AR39" s="1" t="s">
        <v>356</v>
      </c>
      <c r="AS39" s="1" t="s">
        <v>359</v>
      </c>
      <c r="AT39" s="1" t="s">
        <v>391</v>
      </c>
      <c r="AU39" s="1" t="s">
        <v>361</v>
      </c>
      <c r="AV39" s="1" t="s">
        <v>361</v>
      </c>
      <c r="AW39" s="1" t="s">
        <v>361</v>
      </c>
      <c r="AX39" s="1" t="s">
        <v>392</v>
      </c>
      <c r="AY39" s="1" t="s">
        <v>186</v>
      </c>
      <c r="AZ39" s="1" t="s">
        <v>0</v>
      </c>
      <c r="BA39" s="1" t="s">
        <v>96</v>
      </c>
      <c r="BB39" s="1" t="s">
        <v>361</v>
      </c>
      <c r="BC39" s="1" t="s">
        <v>361</v>
      </c>
      <c r="BD39" s="1" t="s">
        <v>17</v>
      </c>
      <c r="BE39" s="1" t="s">
        <v>361</v>
      </c>
      <c r="BF39" s="1" t="s">
        <v>361</v>
      </c>
      <c r="BG39" s="1" t="s">
        <v>361</v>
      </c>
      <c r="BH39" s="1" t="s">
        <v>361</v>
      </c>
      <c r="BI39" s="1" t="s">
        <v>361</v>
      </c>
      <c r="BJ39" s="1" t="s">
        <v>392</v>
      </c>
      <c r="BK39" s="1" t="s">
        <v>393</v>
      </c>
      <c r="BL39" s="1" t="s">
        <v>361</v>
      </c>
      <c r="BM39" s="1" t="s">
        <v>362</v>
      </c>
      <c r="BN39" s="1" t="s">
        <v>361</v>
      </c>
      <c r="BO39" s="1" t="s">
        <v>361</v>
      </c>
      <c r="BP39" s="1" t="s">
        <v>361</v>
      </c>
      <c r="BQ39" s="1" t="s">
        <v>401</v>
      </c>
      <c r="BR39" s="1" t="s">
        <v>359</v>
      </c>
      <c r="BS39" s="1" t="s">
        <v>359</v>
      </c>
      <c r="BT39" s="1" t="s">
        <v>359</v>
      </c>
      <c r="BU39" s="1" t="s">
        <v>362</v>
      </c>
      <c r="BV39" s="1" t="s">
        <v>362</v>
      </c>
      <c r="BW39" s="1" t="s">
        <v>361</v>
      </c>
      <c r="BX39" s="1" t="s">
        <v>361</v>
      </c>
      <c r="BY39" s="1" t="s">
        <v>362</v>
      </c>
      <c r="BZ39" s="1" t="s">
        <v>361</v>
      </c>
      <c r="CA39" s="1" t="s">
        <v>362</v>
      </c>
      <c r="CB39" s="1" t="s">
        <v>3</v>
      </c>
      <c r="CC39" s="1" t="s">
        <v>361</v>
      </c>
      <c r="CD39" s="1" t="s">
        <v>361</v>
      </c>
      <c r="CE39" s="1" t="s">
        <v>361</v>
      </c>
      <c r="CF39" s="1" t="s">
        <v>361</v>
      </c>
      <c r="CG39" s="1" t="s">
        <v>361</v>
      </c>
      <c r="CH39" s="1" t="s">
        <v>361</v>
      </c>
      <c r="CI39" s="1" t="s">
        <v>393</v>
      </c>
      <c r="CJ39" s="1" t="s">
        <v>361</v>
      </c>
      <c r="CK39" s="1" t="s">
        <v>361</v>
      </c>
      <c r="CL39" s="1" t="s">
        <v>361</v>
      </c>
      <c r="DG39">
        <v>4</v>
      </c>
      <c r="DH39" s="1" t="s">
        <v>367</v>
      </c>
      <c r="DI39" s="1" t="s">
        <v>435</v>
      </c>
      <c r="DJ39" s="1" t="s">
        <v>246</v>
      </c>
      <c r="DK39" s="1" t="s">
        <v>393</v>
      </c>
      <c r="DL39" s="1" t="s">
        <v>358</v>
      </c>
      <c r="DM39" s="1" t="s">
        <v>359</v>
      </c>
      <c r="DN39" s="1" t="s">
        <v>362</v>
      </c>
      <c r="DO39" s="1" t="s">
        <v>362</v>
      </c>
      <c r="DP39" s="1" t="s">
        <v>361</v>
      </c>
      <c r="DQ39" s="1" t="s">
        <v>361</v>
      </c>
      <c r="DR39" s="1" t="s">
        <v>361</v>
      </c>
      <c r="DS39" s="1" t="s">
        <v>361</v>
      </c>
      <c r="DT39" s="1" t="s">
        <v>393</v>
      </c>
      <c r="DU39" s="1" t="s">
        <v>361</v>
      </c>
    </row>
    <row r="40" spans="31:125" ht="12">
      <c r="AE40">
        <v>4</v>
      </c>
      <c r="AF40" s="1" t="s">
        <v>383</v>
      </c>
      <c r="AG40" s="1" t="s">
        <v>419</v>
      </c>
      <c r="AH40" s="1" t="s">
        <v>358</v>
      </c>
      <c r="AI40" s="1" t="s">
        <v>361</v>
      </c>
      <c r="AJ40" s="1" t="s">
        <v>361</v>
      </c>
      <c r="AK40" s="1" t="s">
        <v>535</v>
      </c>
      <c r="AL40" s="1" t="s">
        <v>361</v>
      </c>
      <c r="AM40" s="1" t="s">
        <v>361</v>
      </c>
      <c r="AN40" s="1" t="s">
        <v>361</v>
      </c>
      <c r="AO40" s="1" t="s">
        <v>361</v>
      </c>
      <c r="AP40" s="1" t="s">
        <v>361</v>
      </c>
      <c r="AQ40" s="1" t="s">
        <v>361</v>
      </c>
      <c r="AR40" s="1" t="s">
        <v>356</v>
      </c>
      <c r="AS40" s="1" t="s">
        <v>401</v>
      </c>
      <c r="AT40" s="1" t="s">
        <v>391</v>
      </c>
      <c r="AU40" s="1" t="s">
        <v>361</v>
      </c>
      <c r="AV40" s="1" t="s">
        <v>361</v>
      </c>
      <c r="AW40" s="1" t="s">
        <v>361</v>
      </c>
      <c r="AX40" s="1" t="s">
        <v>392</v>
      </c>
      <c r="AY40" s="1" t="s">
        <v>360</v>
      </c>
      <c r="AZ40" s="1" t="s">
        <v>383</v>
      </c>
      <c r="BA40" s="1" t="s">
        <v>96</v>
      </c>
      <c r="BB40" s="1" t="s">
        <v>361</v>
      </c>
      <c r="BC40" s="1" t="s">
        <v>361</v>
      </c>
      <c r="BD40" s="1" t="s">
        <v>17</v>
      </c>
      <c r="BE40" s="1" t="s">
        <v>361</v>
      </c>
      <c r="BF40" s="1" t="s">
        <v>361</v>
      </c>
      <c r="BG40" s="1" t="s">
        <v>361</v>
      </c>
      <c r="BH40" s="1" t="s">
        <v>361</v>
      </c>
      <c r="BI40" s="1" t="s">
        <v>361</v>
      </c>
      <c r="BJ40" s="1" t="s">
        <v>392</v>
      </c>
      <c r="BK40" s="1" t="s">
        <v>393</v>
      </c>
      <c r="BL40" s="1" t="s">
        <v>361</v>
      </c>
      <c r="BM40" s="1" t="s">
        <v>362</v>
      </c>
      <c r="BN40" s="1" t="s">
        <v>361</v>
      </c>
      <c r="BO40" s="1" t="s">
        <v>361</v>
      </c>
      <c r="BP40" s="1" t="s">
        <v>361</v>
      </c>
      <c r="BQ40" s="1" t="s">
        <v>401</v>
      </c>
      <c r="BR40" s="1" t="s">
        <v>359</v>
      </c>
      <c r="BS40" s="1" t="s">
        <v>359</v>
      </c>
      <c r="BT40" s="1" t="s">
        <v>359</v>
      </c>
      <c r="BU40" s="1" t="s">
        <v>362</v>
      </c>
      <c r="BV40" s="1" t="s">
        <v>362</v>
      </c>
      <c r="BW40" s="1" t="s">
        <v>361</v>
      </c>
      <c r="BX40" s="1" t="s">
        <v>361</v>
      </c>
      <c r="BY40" s="1" t="s">
        <v>362</v>
      </c>
      <c r="BZ40" s="1" t="s">
        <v>361</v>
      </c>
      <c r="CA40" s="1" t="s">
        <v>362</v>
      </c>
      <c r="CB40" s="1" t="s">
        <v>56</v>
      </c>
      <c r="CC40" s="1" t="s">
        <v>361</v>
      </c>
      <c r="CD40" s="1" t="s">
        <v>361</v>
      </c>
      <c r="CE40" s="1" t="s">
        <v>361</v>
      </c>
      <c r="CF40" s="1" t="s">
        <v>361</v>
      </c>
      <c r="CG40" s="1" t="s">
        <v>361</v>
      </c>
      <c r="CH40" s="1" t="s">
        <v>361</v>
      </c>
      <c r="CI40" s="1" t="s">
        <v>393</v>
      </c>
      <c r="CJ40" s="1" t="s">
        <v>361</v>
      </c>
      <c r="CK40" s="1" t="s">
        <v>361</v>
      </c>
      <c r="CL40" s="1" t="s">
        <v>361</v>
      </c>
      <c r="DG40">
        <v>4</v>
      </c>
      <c r="DH40" s="1" t="s">
        <v>367</v>
      </c>
      <c r="DI40" s="1" t="s">
        <v>521</v>
      </c>
      <c r="DJ40" s="1" t="s">
        <v>522</v>
      </c>
      <c r="DK40" s="1" t="s">
        <v>393</v>
      </c>
      <c r="DL40" s="1" t="s">
        <v>358</v>
      </c>
      <c r="DM40" s="1" t="s">
        <v>359</v>
      </c>
      <c r="DN40" s="1" t="s">
        <v>362</v>
      </c>
      <c r="DO40" s="1" t="s">
        <v>362</v>
      </c>
      <c r="DP40" s="1" t="s">
        <v>361</v>
      </c>
      <c r="DQ40" s="1" t="s">
        <v>361</v>
      </c>
      <c r="DR40" s="1" t="s">
        <v>361</v>
      </c>
      <c r="DS40" s="1" t="s">
        <v>361</v>
      </c>
      <c r="DT40" s="1" t="s">
        <v>393</v>
      </c>
      <c r="DU40" s="1" t="s">
        <v>361</v>
      </c>
    </row>
    <row r="41" spans="31:125" ht="12">
      <c r="AE41">
        <v>4</v>
      </c>
      <c r="AF41" s="1" t="s">
        <v>533</v>
      </c>
      <c r="AG41" s="1" t="s">
        <v>534</v>
      </c>
      <c r="AH41" s="1" t="s">
        <v>358</v>
      </c>
      <c r="AI41" s="1" t="s">
        <v>361</v>
      </c>
      <c r="AJ41" s="1" t="s">
        <v>361</v>
      </c>
      <c r="AK41" s="1" t="s">
        <v>605</v>
      </c>
      <c r="AL41" s="1" t="s">
        <v>361</v>
      </c>
      <c r="AM41" s="1" t="s">
        <v>361</v>
      </c>
      <c r="AN41" s="1" t="s">
        <v>361</v>
      </c>
      <c r="AO41" s="1" t="s">
        <v>361</v>
      </c>
      <c r="AP41" s="1" t="s">
        <v>361</v>
      </c>
      <c r="AQ41" s="1" t="s">
        <v>361</v>
      </c>
      <c r="AR41" s="1" t="s">
        <v>356</v>
      </c>
      <c r="AS41" s="1" t="s">
        <v>401</v>
      </c>
      <c r="AT41" s="1" t="s">
        <v>530</v>
      </c>
      <c r="AU41" s="1" t="s">
        <v>358</v>
      </c>
      <c r="AV41" s="1" t="s">
        <v>536</v>
      </c>
      <c r="AW41" s="1" t="s">
        <v>361</v>
      </c>
      <c r="AX41" s="1" t="s">
        <v>392</v>
      </c>
      <c r="AY41" s="1" t="s">
        <v>186</v>
      </c>
      <c r="AZ41" s="1" t="s">
        <v>533</v>
      </c>
      <c r="BA41" s="1" t="s">
        <v>96</v>
      </c>
      <c r="BB41" s="1" t="s">
        <v>361</v>
      </c>
      <c r="BC41" s="1" t="s">
        <v>361</v>
      </c>
      <c r="BD41" s="1" t="s">
        <v>17</v>
      </c>
      <c r="BE41" s="1" t="s">
        <v>533</v>
      </c>
      <c r="BF41" s="1" t="s">
        <v>96</v>
      </c>
      <c r="BG41" s="1" t="s">
        <v>361</v>
      </c>
      <c r="BH41" s="1" t="s">
        <v>361</v>
      </c>
      <c r="BI41" s="1" t="s">
        <v>361</v>
      </c>
      <c r="BJ41" s="1" t="s">
        <v>392</v>
      </c>
      <c r="BK41" s="1" t="s">
        <v>393</v>
      </c>
      <c r="BL41" s="1" t="s">
        <v>361</v>
      </c>
      <c r="BM41" s="1" t="s">
        <v>362</v>
      </c>
      <c r="BN41" s="1" t="s">
        <v>361</v>
      </c>
      <c r="BO41" s="1" t="s">
        <v>361</v>
      </c>
      <c r="BP41" s="1" t="s">
        <v>361</v>
      </c>
      <c r="BQ41" s="1" t="s">
        <v>401</v>
      </c>
      <c r="BR41" s="1" t="s">
        <v>359</v>
      </c>
      <c r="BS41" s="1" t="s">
        <v>359</v>
      </c>
      <c r="BT41" s="1" t="s">
        <v>359</v>
      </c>
      <c r="BU41" s="1" t="s">
        <v>362</v>
      </c>
      <c r="BV41" s="1" t="s">
        <v>362</v>
      </c>
      <c r="BW41" s="1" t="s">
        <v>361</v>
      </c>
      <c r="BX41" s="1" t="s">
        <v>361</v>
      </c>
      <c r="BY41" s="1" t="s">
        <v>361</v>
      </c>
      <c r="BZ41" s="1" t="s">
        <v>361</v>
      </c>
      <c r="CA41" s="1" t="s">
        <v>362</v>
      </c>
      <c r="CB41" s="1" t="s">
        <v>537</v>
      </c>
      <c r="CC41" s="1" t="s">
        <v>361</v>
      </c>
      <c r="CD41" s="1" t="s">
        <v>361</v>
      </c>
      <c r="CE41" s="1" t="s">
        <v>361</v>
      </c>
      <c r="CF41" s="1" t="s">
        <v>361</v>
      </c>
      <c r="CG41" s="1" t="s">
        <v>361</v>
      </c>
      <c r="CH41" s="1" t="s">
        <v>361</v>
      </c>
      <c r="CI41" s="1" t="s">
        <v>393</v>
      </c>
      <c r="CJ41" s="1" t="s">
        <v>361</v>
      </c>
      <c r="CK41" s="1" t="s">
        <v>361</v>
      </c>
      <c r="CL41" s="1" t="s">
        <v>361</v>
      </c>
      <c r="DG41">
        <v>4</v>
      </c>
      <c r="DH41" s="1" t="s">
        <v>367</v>
      </c>
      <c r="DI41" s="1" t="s">
        <v>523</v>
      </c>
      <c r="DJ41" s="1" t="s">
        <v>524</v>
      </c>
      <c r="DK41" s="1" t="s">
        <v>393</v>
      </c>
      <c r="DL41" s="1" t="s">
        <v>358</v>
      </c>
      <c r="DM41" s="1" t="s">
        <v>401</v>
      </c>
      <c r="DN41" s="1" t="s">
        <v>362</v>
      </c>
      <c r="DO41" s="1" t="s">
        <v>362</v>
      </c>
      <c r="DP41" s="1" t="s">
        <v>361</v>
      </c>
      <c r="DQ41" s="1" t="s">
        <v>361</v>
      </c>
      <c r="DR41" s="1" t="s">
        <v>361</v>
      </c>
      <c r="DS41" s="1" t="s">
        <v>361</v>
      </c>
      <c r="DT41" s="1" t="s">
        <v>393</v>
      </c>
      <c r="DU41" s="1" t="s">
        <v>361</v>
      </c>
    </row>
    <row r="42" spans="31:125" ht="12">
      <c r="AE42">
        <v>4</v>
      </c>
      <c r="AF42" s="1" t="s">
        <v>92</v>
      </c>
      <c r="AG42" s="1" t="s">
        <v>421</v>
      </c>
      <c r="AH42" s="1" t="s">
        <v>361</v>
      </c>
      <c r="AI42" s="1" t="s">
        <v>358</v>
      </c>
      <c r="AJ42" s="1" t="s">
        <v>358</v>
      </c>
      <c r="AK42" s="1" t="s">
        <v>389</v>
      </c>
      <c r="AL42" s="1" t="s">
        <v>361</v>
      </c>
      <c r="AM42" s="1" t="s">
        <v>402</v>
      </c>
      <c r="AN42" s="1" t="s">
        <v>361</v>
      </c>
      <c r="AO42" s="1" t="s">
        <v>361</v>
      </c>
      <c r="AP42" s="1" t="s">
        <v>361</v>
      </c>
      <c r="AQ42" s="1" t="s">
        <v>361</v>
      </c>
      <c r="AR42" s="1" t="s">
        <v>390</v>
      </c>
      <c r="AS42" s="1" t="s">
        <v>361</v>
      </c>
      <c r="AT42" s="1" t="s">
        <v>422</v>
      </c>
      <c r="AU42" s="1" t="s">
        <v>361</v>
      </c>
      <c r="AV42" s="1" t="s">
        <v>361</v>
      </c>
      <c r="AW42" s="1" t="s">
        <v>361</v>
      </c>
      <c r="AX42" s="1" t="s">
        <v>361</v>
      </c>
      <c r="AY42" s="1" t="s">
        <v>186</v>
      </c>
      <c r="AZ42" s="1" t="s">
        <v>92</v>
      </c>
      <c r="BA42" s="1" t="s">
        <v>96</v>
      </c>
      <c r="BB42" s="1" t="s">
        <v>361</v>
      </c>
      <c r="BC42" s="1" t="s">
        <v>361</v>
      </c>
      <c r="BD42" s="1" t="s">
        <v>361</v>
      </c>
      <c r="BE42" s="1" t="s">
        <v>361</v>
      </c>
      <c r="BF42" s="1" t="s">
        <v>361</v>
      </c>
      <c r="BG42" s="1" t="s">
        <v>361</v>
      </c>
      <c r="BH42" s="1" t="s">
        <v>361</v>
      </c>
      <c r="BI42" s="1" t="s">
        <v>361</v>
      </c>
      <c r="BJ42" s="1" t="s">
        <v>392</v>
      </c>
      <c r="BK42" s="1" t="s">
        <v>393</v>
      </c>
      <c r="BL42" s="1" t="s">
        <v>358</v>
      </c>
      <c r="BM42" s="1" t="s">
        <v>362</v>
      </c>
      <c r="BN42" s="1" t="s">
        <v>361</v>
      </c>
      <c r="BO42" s="1" t="s">
        <v>359</v>
      </c>
      <c r="BP42" s="1" t="s">
        <v>361</v>
      </c>
      <c r="BQ42" s="1" t="s">
        <v>361</v>
      </c>
      <c r="BR42" s="1" t="s">
        <v>362</v>
      </c>
      <c r="BS42" s="1" t="s">
        <v>362</v>
      </c>
      <c r="BT42" s="1" t="s">
        <v>362</v>
      </c>
      <c r="BU42" s="1" t="s">
        <v>362</v>
      </c>
      <c r="BV42" s="1" t="s">
        <v>362</v>
      </c>
      <c r="BW42" s="1" t="s">
        <v>361</v>
      </c>
      <c r="BX42" s="1" t="s">
        <v>361</v>
      </c>
      <c r="BY42" s="1" t="s">
        <v>361</v>
      </c>
      <c r="BZ42" s="1" t="s">
        <v>361</v>
      </c>
      <c r="CA42" s="1" t="s">
        <v>361</v>
      </c>
      <c r="CB42" s="1" t="s">
        <v>92</v>
      </c>
      <c r="CC42" s="1" t="s">
        <v>361</v>
      </c>
      <c r="CD42" s="1" t="s">
        <v>361</v>
      </c>
      <c r="CE42" s="1" t="s">
        <v>361</v>
      </c>
      <c r="CF42" s="1" t="s">
        <v>361</v>
      </c>
      <c r="CG42" s="1" t="s">
        <v>361</v>
      </c>
      <c r="CH42" s="1" t="s">
        <v>361</v>
      </c>
      <c r="CI42" s="1" t="s">
        <v>393</v>
      </c>
      <c r="CJ42" s="1" t="s">
        <v>361</v>
      </c>
      <c r="CK42" s="1" t="s">
        <v>361</v>
      </c>
      <c r="CL42" s="1" t="s">
        <v>361</v>
      </c>
      <c r="DG42">
        <v>4</v>
      </c>
      <c r="DH42" s="1" t="s">
        <v>367</v>
      </c>
      <c r="DI42" s="1" t="s">
        <v>106</v>
      </c>
      <c r="DJ42" s="1" t="s">
        <v>107</v>
      </c>
      <c r="DK42" s="1" t="s">
        <v>393</v>
      </c>
      <c r="DL42" s="1" t="s">
        <v>358</v>
      </c>
      <c r="DM42" s="1" t="s">
        <v>401</v>
      </c>
      <c r="DN42" s="1" t="s">
        <v>362</v>
      </c>
      <c r="DO42" s="1" t="s">
        <v>362</v>
      </c>
      <c r="DP42" s="1" t="s">
        <v>361</v>
      </c>
      <c r="DQ42" s="1" t="s">
        <v>361</v>
      </c>
      <c r="DR42" s="1" t="s">
        <v>361</v>
      </c>
      <c r="DS42" s="1" t="s">
        <v>361</v>
      </c>
      <c r="DT42" s="1" t="s">
        <v>393</v>
      </c>
      <c r="DU42" s="1" t="s">
        <v>361</v>
      </c>
    </row>
    <row r="43" spans="31:125" ht="12">
      <c r="AE43">
        <v>4</v>
      </c>
      <c r="AF43" s="1" t="s">
        <v>385</v>
      </c>
      <c r="AG43" s="1" t="s">
        <v>386</v>
      </c>
      <c r="AH43" s="1" t="s">
        <v>358</v>
      </c>
      <c r="AI43" s="1" t="s">
        <v>361</v>
      </c>
      <c r="AJ43" s="1" t="s">
        <v>420</v>
      </c>
      <c r="AK43" s="1" t="s">
        <v>389</v>
      </c>
      <c r="AL43" s="1" t="s">
        <v>361</v>
      </c>
      <c r="AM43" s="1" t="s">
        <v>361</v>
      </c>
      <c r="AN43" s="1" t="s">
        <v>361</v>
      </c>
      <c r="AO43" s="1" t="s">
        <v>361</v>
      </c>
      <c r="AP43" s="1" t="s">
        <v>361</v>
      </c>
      <c r="AQ43" s="1" t="s">
        <v>361</v>
      </c>
      <c r="AR43" s="1" t="s">
        <v>356</v>
      </c>
      <c r="AS43" s="1" t="s">
        <v>359</v>
      </c>
      <c r="AT43" s="1" t="s">
        <v>391</v>
      </c>
      <c r="AU43" s="1" t="s">
        <v>361</v>
      </c>
      <c r="AV43" s="1" t="s">
        <v>361</v>
      </c>
      <c r="AW43" s="1" t="s">
        <v>361</v>
      </c>
      <c r="AX43" s="1" t="s">
        <v>392</v>
      </c>
      <c r="AY43" s="1" t="s">
        <v>780</v>
      </c>
      <c r="AZ43" s="1" t="s">
        <v>385</v>
      </c>
      <c r="BA43" s="1" t="s">
        <v>781</v>
      </c>
      <c r="BB43" s="1" t="s">
        <v>93</v>
      </c>
      <c r="BC43" s="1" t="s">
        <v>354</v>
      </c>
      <c r="BD43" s="1" t="s">
        <v>17</v>
      </c>
      <c r="BE43" s="1" t="s">
        <v>361</v>
      </c>
      <c r="BF43" s="1" t="s">
        <v>361</v>
      </c>
      <c r="BG43" s="1" t="s">
        <v>361</v>
      </c>
      <c r="BH43" s="1" t="s">
        <v>361</v>
      </c>
      <c r="BI43" s="1" t="s">
        <v>361</v>
      </c>
      <c r="BJ43" s="1" t="s">
        <v>392</v>
      </c>
      <c r="BK43" s="1" t="s">
        <v>393</v>
      </c>
      <c r="BL43" s="1" t="s">
        <v>361</v>
      </c>
      <c r="BM43" s="1" t="s">
        <v>359</v>
      </c>
      <c r="BN43" s="1" t="s">
        <v>361</v>
      </c>
      <c r="BO43" s="1" t="s">
        <v>361</v>
      </c>
      <c r="BP43" s="1" t="s">
        <v>361</v>
      </c>
      <c r="BQ43" s="1" t="s">
        <v>401</v>
      </c>
      <c r="BR43" s="1" t="s">
        <v>359</v>
      </c>
      <c r="BS43" s="1" t="s">
        <v>359</v>
      </c>
      <c r="BT43" s="1" t="s">
        <v>359</v>
      </c>
      <c r="BU43" s="1" t="s">
        <v>359</v>
      </c>
      <c r="BV43" s="1" t="s">
        <v>362</v>
      </c>
      <c r="BW43" s="1" t="s">
        <v>361</v>
      </c>
      <c r="BX43" s="1" t="s">
        <v>361</v>
      </c>
      <c r="BY43" s="1" t="s">
        <v>362</v>
      </c>
      <c r="BZ43" s="1" t="s">
        <v>361</v>
      </c>
      <c r="CA43" s="1" t="s">
        <v>362</v>
      </c>
      <c r="CB43" s="1" t="s">
        <v>51</v>
      </c>
      <c r="CC43" s="1" t="s">
        <v>361</v>
      </c>
      <c r="CD43" s="1" t="s">
        <v>361</v>
      </c>
      <c r="CE43" s="1" t="s">
        <v>361</v>
      </c>
      <c r="CF43" s="1" t="s">
        <v>361</v>
      </c>
      <c r="CG43" s="1" t="s">
        <v>361</v>
      </c>
      <c r="CH43" s="1" t="s">
        <v>361</v>
      </c>
      <c r="CI43" s="1" t="s">
        <v>393</v>
      </c>
      <c r="CJ43" s="1" t="s">
        <v>361</v>
      </c>
      <c r="CK43" s="1" t="s">
        <v>361</v>
      </c>
      <c r="CL43" s="1" t="s">
        <v>361</v>
      </c>
      <c r="DG43">
        <v>4</v>
      </c>
      <c r="DH43" s="1" t="s">
        <v>367</v>
      </c>
      <c r="DI43" s="1" t="s">
        <v>108</v>
      </c>
      <c r="DJ43" s="1" t="s">
        <v>109</v>
      </c>
      <c r="DK43" s="1" t="s">
        <v>393</v>
      </c>
      <c r="DL43" s="1" t="s">
        <v>358</v>
      </c>
      <c r="DM43" s="1" t="s">
        <v>401</v>
      </c>
      <c r="DN43" s="1" t="s">
        <v>362</v>
      </c>
      <c r="DO43" s="1" t="s">
        <v>362</v>
      </c>
      <c r="DP43" s="1" t="s">
        <v>361</v>
      </c>
      <c r="DQ43" s="1" t="s">
        <v>361</v>
      </c>
      <c r="DR43" s="1" t="s">
        <v>361</v>
      </c>
      <c r="DS43" s="1" t="s">
        <v>361</v>
      </c>
      <c r="DT43" s="1" t="s">
        <v>393</v>
      </c>
      <c r="DU43" s="1" t="s">
        <v>361</v>
      </c>
    </row>
    <row r="44" spans="111:125" ht="12">
      <c r="DG44">
        <v>4</v>
      </c>
      <c r="DH44" s="1" t="s">
        <v>367</v>
      </c>
      <c r="DI44" s="1" t="s">
        <v>204</v>
      </c>
      <c r="DJ44" s="1" t="s">
        <v>205</v>
      </c>
      <c r="DK44" s="1" t="s">
        <v>393</v>
      </c>
      <c r="DL44" s="1" t="s">
        <v>358</v>
      </c>
      <c r="DM44" s="1" t="s">
        <v>359</v>
      </c>
      <c r="DN44" s="1" t="s">
        <v>362</v>
      </c>
      <c r="DO44" s="1" t="s">
        <v>362</v>
      </c>
      <c r="DP44" s="1" t="s">
        <v>361</v>
      </c>
      <c r="DQ44" s="1" t="s">
        <v>361</v>
      </c>
      <c r="DR44" s="1" t="s">
        <v>361</v>
      </c>
      <c r="DS44" s="1" t="s">
        <v>361</v>
      </c>
      <c r="DT44" s="1" t="s">
        <v>393</v>
      </c>
      <c r="DU44" s="1" t="s">
        <v>361</v>
      </c>
    </row>
    <row r="45" spans="111:125" ht="12">
      <c r="DG45">
        <v>4</v>
      </c>
      <c r="DH45" s="1" t="s">
        <v>367</v>
      </c>
      <c r="DI45" s="1" t="s">
        <v>436</v>
      </c>
      <c r="DJ45" s="1" t="s">
        <v>437</v>
      </c>
      <c r="DK45" s="1" t="s">
        <v>393</v>
      </c>
      <c r="DL45" s="1" t="s">
        <v>358</v>
      </c>
      <c r="DM45" s="1" t="s">
        <v>401</v>
      </c>
      <c r="DN45" s="1" t="s">
        <v>362</v>
      </c>
      <c r="DO45" s="1" t="s">
        <v>362</v>
      </c>
      <c r="DP45" s="1" t="s">
        <v>361</v>
      </c>
      <c r="DQ45" s="1" t="s">
        <v>361</v>
      </c>
      <c r="DR45" s="1" t="s">
        <v>361</v>
      </c>
      <c r="DS45" s="1" t="s">
        <v>361</v>
      </c>
      <c r="DT45" s="1" t="s">
        <v>393</v>
      </c>
      <c r="DU45" s="1" t="s">
        <v>361</v>
      </c>
    </row>
    <row r="46" spans="111:125" ht="12">
      <c r="DG46">
        <v>4</v>
      </c>
      <c r="DH46" s="1" t="s">
        <v>367</v>
      </c>
      <c r="DI46" s="1" t="s">
        <v>110</v>
      </c>
      <c r="DJ46" s="1" t="s">
        <v>111</v>
      </c>
      <c r="DK46" s="1" t="s">
        <v>393</v>
      </c>
      <c r="DL46" s="1" t="s">
        <v>358</v>
      </c>
      <c r="DM46" s="1" t="s">
        <v>401</v>
      </c>
      <c r="DN46" s="1" t="s">
        <v>362</v>
      </c>
      <c r="DO46" s="1" t="s">
        <v>362</v>
      </c>
      <c r="DP46" s="1" t="s">
        <v>361</v>
      </c>
      <c r="DQ46" s="1" t="s">
        <v>361</v>
      </c>
      <c r="DR46" s="1" t="s">
        <v>361</v>
      </c>
      <c r="DS46" s="1" t="s">
        <v>361</v>
      </c>
      <c r="DT46" s="1" t="s">
        <v>393</v>
      </c>
      <c r="DU46" s="1" t="s">
        <v>361</v>
      </c>
    </row>
    <row r="47" spans="111:125" ht="12">
      <c r="DG47">
        <v>4</v>
      </c>
      <c r="DH47" s="1" t="s">
        <v>367</v>
      </c>
      <c r="DI47" s="1" t="s">
        <v>112</v>
      </c>
      <c r="DJ47" s="1" t="s">
        <v>113</v>
      </c>
      <c r="DK47" s="1" t="s">
        <v>393</v>
      </c>
      <c r="DL47" s="1" t="s">
        <v>358</v>
      </c>
      <c r="DM47" s="1" t="s">
        <v>401</v>
      </c>
      <c r="DN47" s="1" t="s">
        <v>362</v>
      </c>
      <c r="DO47" s="1" t="s">
        <v>362</v>
      </c>
      <c r="DP47" s="1" t="s">
        <v>361</v>
      </c>
      <c r="DQ47" s="1" t="s">
        <v>361</v>
      </c>
      <c r="DR47" s="1" t="s">
        <v>361</v>
      </c>
      <c r="DS47" s="1" t="s">
        <v>361</v>
      </c>
      <c r="DT47" s="1" t="s">
        <v>393</v>
      </c>
      <c r="DU47" s="1" t="s">
        <v>361</v>
      </c>
    </row>
    <row r="48" spans="111:125" ht="12">
      <c r="DG48">
        <v>4</v>
      </c>
      <c r="DH48" s="1" t="s">
        <v>367</v>
      </c>
      <c r="DI48" s="1" t="s">
        <v>114</v>
      </c>
      <c r="DJ48" s="1" t="s">
        <v>115</v>
      </c>
      <c r="DK48" s="1" t="s">
        <v>393</v>
      </c>
      <c r="DL48" s="1" t="s">
        <v>358</v>
      </c>
      <c r="DM48" s="1" t="s">
        <v>401</v>
      </c>
      <c r="DN48" s="1" t="s">
        <v>362</v>
      </c>
      <c r="DO48" s="1" t="s">
        <v>362</v>
      </c>
      <c r="DP48" s="1" t="s">
        <v>361</v>
      </c>
      <c r="DQ48" s="1" t="s">
        <v>361</v>
      </c>
      <c r="DR48" s="1" t="s">
        <v>361</v>
      </c>
      <c r="DS48" s="1" t="s">
        <v>361</v>
      </c>
      <c r="DT48" s="1" t="s">
        <v>393</v>
      </c>
      <c r="DU48" s="1" t="s">
        <v>361</v>
      </c>
    </row>
    <row r="49" spans="111:125" ht="12">
      <c r="DG49">
        <v>4</v>
      </c>
      <c r="DH49" s="1" t="s">
        <v>367</v>
      </c>
      <c r="DI49" s="1" t="s">
        <v>206</v>
      </c>
      <c r="DJ49" s="1" t="s">
        <v>207</v>
      </c>
      <c r="DK49" s="1" t="s">
        <v>393</v>
      </c>
      <c r="DL49" s="1" t="s">
        <v>358</v>
      </c>
      <c r="DM49" s="1" t="s">
        <v>359</v>
      </c>
      <c r="DN49" s="1" t="s">
        <v>362</v>
      </c>
      <c r="DO49" s="1" t="s">
        <v>362</v>
      </c>
      <c r="DP49" s="1" t="s">
        <v>361</v>
      </c>
      <c r="DQ49" s="1" t="s">
        <v>361</v>
      </c>
      <c r="DR49" s="1" t="s">
        <v>361</v>
      </c>
      <c r="DS49" s="1" t="s">
        <v>361</v>
      </c>
      <c r="DT49" s="1" t="s">
        <v>393</v>
      </c>
      <c r="DU49" s="1" t="s">
        <v>361</v>
      </c>
    </row>
    <row r="50" spans="111:125" ht="12">
      <c r="DG50">
        <v>4</v>
      </c>
      <c r="DH50" s="1" t="s">
        <v>367</v>
      </c>
      <c r="DI50" s="1" t="s">
        <v>438</v>
      </c>
      <c r="DJ50" s="1" t="s">
        <v>193</v>
      </c>
      <c r="DK50" s="1" t="s">
        <v>393</v>
      </c>
      <c r="DL50" s="1" t="s">
        <v>358</v>
      </c>
      <c r="DM50" s="1" t="s">
        <v>401</v>
      </c>
      <c r="DN50" s="1" t="s">
        <v>362</v>
      </c>
      <c r="DO50" s="1" t="s">
        <v>362</v>
      </c>
      <c r="DP50" s="1" t="s">
        <v>361</v>
      </c>
      <c r="DQ50" s="1" t="s">
        <v>361</v>
      </c>
      <c r="DR50" s="1" t="s">
        <v>361</v>
      </c>
      <c r="DS50" s="1" t="s">
        <v>361</v>
      </c>
      <c r="DT50" s="1" t="s">
        <v>393</v>
      </c>
      <c r="DU50" s="1" t="s">
        <v>361</v>
      </c>
    </row>
    <row r="51" spans="111:125" ht="12">
      <c r="DG51">
        <v>4</v>
      </c>
      <c r="DH51" s="1" t="s">
        <v>367</v>
      </c>
      <c r="DI51" s="1" t="s">
        <v>116</v>
      </c>
      <c r="DJ51" s="1" t="s">
        <v>117</v>
      </c>
      <c r="DK51" s="1" t="s">
        <v>393</v>
      </c>
      <c r="DL51" s="1" t="s">
        <v>358</v>
      </c>
      <c r="DM51" s="1" t="s">
        <v>401</v>
      </c>
      <c r="DN51" s="1" t="s">
        <v>362</v>
      </c>
      <c r="DO51" s="1" t="s">
        <v>362</v>
      </c>
      <c r="DP51" s="1" t="s">
        <v>361</v>
      </c>
      <c r="DQ51" s="1" t="s">
        <v>361</v>
      </c>
      <c r="DR51" s="1" t="s">
        <v>361</v>
      </c>
      <c r="DS51" s="1" t="s">
        <v>361</v>
      </c>
      <c r="DT51" s="1" t="s">
        <v>393</v>
      </c>
      <c r="DU51" s="1" t="s">
        <v>361</v>
      </c>
    </row>
    <row r="52" spans="111:125" ht="12">
      <c r="DG52">
        <v>4</v>
      </c>
      <c r="DH52" s="1" t="s">
        <v>367</v>
      </c>
      <c r="DI52" s="1" t="s">
        <v>208</v>
      </c>
      <c r="DJ52" s="1" t="s">
        <v>511</v>
      </c>
      <c r="DK52" s="1" t="s">
        <v>393</v>
      </c>
      <c r="DL52" s="1" t="s">
        <v>358</v>
      </c>
      <c r="DM52" s="1" t="s">
        <v>359</v>
      </c>
      <c r="DN52" s="1" t="s">
        <v>362</v>
      </c>
      <c r="DO52" s="1" t="s">
        <v>362</v>
      </c>
      <c r="DP52" s="1" t="s">
        <v>361</v>
      </c>
      <c r="DQ52" s="1" t="s">
        <v>361</v>
      </c>
      <c r="DR52" s="1" t="s">
        <v>361</v>
      </c>
      <c r="DS52" s="1" t="s">
        <v>361</v>
      </c>
      <c r="DT52" s="1" t="s">
        <v>393</v>
      </c>
      <c r="DU52" s="1" t="s">
        <v>361</v>
      </c>
    </row>
    <row r="53" spans="111:125" ht="12">
      <c r="DG53">
        <v>4</v>
      </c>
      <c r="DH53" s="1" t="s">
        <v>367</v>
      </c>
      <c r="DI53" s="1" t="s">
        <v>209</v>
      </c>
      <c r="DJ53" s="1" t="s">
        <v>210</v>
      </c>
      <c r="DK53" s="1" t="s">
        <v>393</v>
      </c>
      <c r="DL53" s="1" t="s">
        <v>358</v>
      </c>
      <c r="DM53" s="1" t="s">
        <v>359</v>
      </c>
      <c r="DN53" s="1" t="s">
        <v>362</v>
      </c>
      <c r="DO53" s="1" t="s">
        <v>362</v>
      </c>
      <c r="DP53" s="1" t="s">
        <v>361</v>
      </c>
      <c r="DQ53" s="1" t="s">
        <v>361</v>
      </c>
      <c r="DR53" s="1" t="s">
        <v>361</v>
      </c>
      <c r="DS53" s="1" t="s">
        <v>361</v>
      </c>
      <c r="DT53" s="1" t="s">
        <v>393</v>
      </c>
      <c r="DU53" s="1" t="s">
        <v>361</v>
      </c>
    </row>
    <row r="54" spans="111:125" ht="12">
      <c r="DG54">
        <v>4</v>
      </c>
      <c r="DH54" s="1" t="s">
        <v>367</v>
      </c>
      <c r="DI54" s="1" t="s">
        <v>118</v>
      </c>
      <c r="DJ54" s="1" t="s">
        <v>119</v>
      </c>
      <c r="DK54" s="1" t="s">
        <v>393</v>
      </c>
      <c r="DL54" s="1" t="s">
        <v>358</v>
      </c>
      <c r="DM54" s="1" t="s">
        <v>401</v>
      </c>
      <c r="DN54" s="1" t="s">
        <v>362</v>
      </c>
      <c r="DO54" s="1" t="s">
        <v>362</v>
      </c>
      <c r="DP54" s="1" t="s">
        <v>361</v>
      </c>
      <c r="DQ54" s="1" t="s">
        <v>361</v>
      </c>
      <c r="DR54" s="1" t="s">
        <v>361</v>
      </c>
      <c r="DS54" s="1" t="s">
        <v>361</v>
      </c>
      <c r="DT54" s="1" t="s">
        <v>393</v>
      </c>
      <c r="DU54" s="1" t="s">
        <v>361</v>
      </c>
    </row>
    <row r="55" spans="111:125" ht="12">
      <c r="DG55">
        <v>4</v>
      </c>
      <c r="DH55" s="1" t="s">
        <v>367</v>
      </c>
      <c r="DI55" s="1" t="s">
        <v>211</v>
      </c>
      <c r="DJ55" s="1" t="s">
        <v>254</v>
      </c>
      <c r="DK55" s="1" t="s">
        <v>393</v>
      </c>
      <c r="DL55" s="1" t="s">
        <v>358</v>
      </c>
      <c r="DM55" s="1" t="s">
        <v>401</v>
      </c>
      <c r="DN55" s="1" t="s">
        <v>362</v>
      </c>
      <c r="DO55" s="1" t="s">
        <v>362</v>
      </c>
      <c r="DP55" s="1" t="s">
        <v>361</v>
      </c>
      <c r="DQ55" s="1" t="s">
        <v>361</v>
      </c>
      <c r="DR55" s="1" t="s">
        <v>361</v>
      </c>
      <c r="DS55" s="1" t="s">
        <v>361</v>
      </c>
      <c r="DT55" s="1" t="s">
        <v>393</v>
      </c>
      <c r="DU55" s="1" t="s">
        <v>361</v>
      </c>
    </row>
    <row r="56" spans="111:125" ht="12">
      <c r="DG56">
        <v>4</v>
      </c>
      <c r="DH56" s="1" t="s">
        <v>367</v>
      </c>
      <c r="DI56" s="1" t="s">
        <v>212</v>
      </c>
      <c r="DJ56" s="1" t="s">
        <v>255</v>
      </c>
      <c r="DK56" s="1" t="s">
        <v>393</v>
      </c>
      <c r="DL56" s="1" t="s">
        <v>358</v>
      </c>
      <c r="DM56" s="1" t="s">
        <v>401</v>
      </c>
      <c r="DN56" s="1" t="s">
        <v>362</v>
      </c>
      <c r="DO56" s="1" t="s">
        <v>362</v>
      </c>
      <c r="DP56" s="1" t="s">
        <v>361</v>
      </c>
      <c r="DQ56" s="1" t="s">
        <v>361</v>
      </c>
      <c r="DR56" s="1" t="s">
        <v>361</v>
      </c>
      <c r="DS56" s="1" t="s">
        <v>361</v>
      </c>
      <c r="DT56" s="1" t="s">
        <v>393</v>
      </c>
      <c r="DU56" s="1" t="s">
        <v>361</v>
      </c>
    </row>
    <row r="57" spans="111:125" ht="12">
      <c r="DG57">
        <v>4</v>
      </c>
      <c r="DH57" s="1" t="s">
        <v>367</v>
      </c>
      <c r="DI57" s="1" t="s">
        <v>213</v>
      </c>
      <c r="DJ57" s="1" t="s">
        <v>256</v>
      </c>
      <c r="DK57" s="1" t="s">
        <v>393</v>
      </c>
      <c r="DL57" s="1" t="s">
        <v>358</v>
      </c>
      <c r="DM57" s="1" t="s">
        <v>401</v>
      </c>
      <c r="DN57" s="1" t="s">
        <v>362</v>
      </c>
      <c r="DO57" s="1" t="s">
        <v>362</v>
      </c>
      <c r="DP57" s="1" t="s">
        <v>361</v>
      </c>
      <c r="DQ57" s="1" t="s">
        <v>361</v>
      </c>
      <c r="DR57" s="1" t="s">
        <v>361</v>
      </c>
      <c r="DS57" s="1" t="s">
        <v>361</v>
      </c>
      <c r="DT57" s="1" t="s">
        <v>393</v>
      </c>
      <c r="DU57" s="1" t="s">
        <v>361</v>
      </c>
    </row>
    <row r="58" spans="111:125" ht="12">
      <c r="DG58">
        <v>4</v>
      </c>
      <c r="DH58" s="1" t="s">
        <v>367</v>
      </c>
      <c r="DI58" s="1" t="s">
        <v>214</v>
      </c>
      <c r="DJ58" s="1" t="s">
        <v>257</v>
      </c>
      <c r="DK58" s="1" t="s">
        <v>393</v>
      </c>
      <c r="DL58" s="1" t="s">
        <v>358</v>
      </c>
      <c r="DM58" s="1" t="s">
        <v>359</v>
      </c>
      <c r="DN58" s="1" t="s">
        <v>362</v>
      </c>
      <c r="DO58" s="1" t="s">
        <v>362</v>
      </c>
      <c r="DP58" s="1" t="s">
        <v>361</v>
      </c>
      <c r="DQ58" s="1" t="s">
        <v>361</v>
      </c>
      <c r="DR58" s="1" t="s">
        <v>361</v>
      </c>
      <c r="DS58" s="1" t="s">
        <v>361</v>
      </c>
      <c r="DT58" s="1" t="s">
        <v>393</v>
      </c>
      <c r="DU58" s="1" t="s">
        <v>361</v>
      </c>
    </row>
    <row r="59" spans="111:125" ht="12">
      <c r="DG59">
        <v>4</v>
      </c>
      <c r="DH59" s="1" t="s">
        <v>367</v>
      </c>
      <c r="DI59" s="1" t="s">
        <v>215</v>
      </c>
      <c r="DJ59" s="1" t="s">
        <v>258</v>
      </c>
      <c r="DK59" s="1" t="s">
        <v>393</v>
      </c>
      <c r="DL59" s="1" t="s">
        <v>358</v>
      </c>
      <c r="DM59" s="1" t="s">
        <v>401</v>
      </c>
      <c r="DN59" s="1" t="s">
        <v>362</v>
      </c>
      <c r="DO59" s="1" t="s">
        <v>362</v>
      </c>
      <c r="DP59" s="1" t="s">
        <v>361</v>
      </c>
      <c r="DQ59" s="1" t="s">
        <v>361</v>
      </c>
      <c r="DR59" s="1" t="s">
        <v>361</v>
      </c>
      <c r="DS59" s="1" t="s">
        <v>361</v>
      </c>
      <c r="DT59" s="1" t="s">
        <v>393</v>
      </c>
      <c r="DU59" s="1" t="s">
        <v>361</v>
      </c>
    </row>
    <row r="60" spans="111:125" ht="12">
      <c r="DG60">
        <v>4</v>
      </c>
      <c r="DH60" s="1" t="s">
        <v>367</v>
      </c>
      <c r="DI60" s="1" t="s">
        <v>216</v>
      </c>
      <c r="DJ60" s="1" t="s">
        <v>262</v>
      </c>
      <c r="DK60" s="1" t="s">
        <v>393</v>
      </c>
      <c r="DL60" s="1" t="s">
        <v>358</v>
      </c>
      <c r="DM60" s="1" t="s">
        <v>359</v>
      </c>
      <c r="DN60" s="1" t="s">
        <v>362</v>
      </c>
      <c r="DO60" s="1" t="s">
        <v>362</v>
      </c>
      <c r="DP60" s="1" t="s">
        <v>361</v>
      </c>
      <c r="DQ60" s="1" t="s">
        <v>361</v>
      </c>
      <c r="DR60" s="1" t="s">
        <v>361</v>
      </c>
      <c r="DS60" s="1" t="s">
        <v>361</v>
      </c>
      <c r="DT60" s="1" t="s">
        <v>393</v>
      </c>
      <c r="DU60" s="1" t="s">
        <v>361</v>
      </c>
    </row>
    <row r="61" spans="111:125" ht="12">
      <c r="DG61">
        <v>4</v>
      </c>
      <c r="DH61" s="1" t="s">
        <v>367</v>
      </c>
      <c r="DI61" s="1" t="s">
        <v>217</v>
      </c>
      <c r="DJ61" s="1" t="s">
        <v>263</v>
      </c>
      <c r="DK61" s="1" t="s">
        <v>393</v>
      </c>
      <c r="DL61" s="1" t="s">
        <v>358</v>
      </c>
      <c r="DM61" s="1" t="s">
        <v>401</v>
      </c>
      <c r="DN61" s="1" t="s">
        <v>362</v>
      </c>
      <c r="DO61" s="1" t="s">
        <v>362</v>
      </c>
      <c r="DP61" s="1" t="s">
        <v>361</v>
      </c>
      <c r="DQ61" s="1" t="s">
        <v>361</v>
      </c>
      <c r="DR61" s="1" t="s">
        <v>361</v>
      </c>
      <c r="DS61" s="1" t="s">
        <v>361</v>
      </c>
      <c r="DT61" s="1" t="s">
        <v>393</v>
      </c>
      <c r="DU61" s="1" t="s">
        <v>361</v>
      </c>
    </row>
    <row r="62" spans="111:125" ht="12">
      <c r="DG62">
        <v>4</v>
      </c>
      <c r="DH62" s="1" t="s">
        <v>367</v>
      </c>
      <c r="DI62" s="1" t="s">
        <v>218</v>
      </c>
      <c r="DJ62" s="1" t="s">
        <v>264</v>
      </c>
      <c r="DK62" s="1" t="s">
        <v>393</v>
      </c>
      <c r="DL62" s="1" t="s">
        <v>358</v>
      </c>
      <c r="DM62" s="1" t="s">
        <v>359</v>
      </c>
      <c r="DN62" s="1" t="s">
        <v>362</v>
      </c>
      <c r="DO62" s="1" t="s">
        <v>362</v>
      </c>
      <c r="DP62" s="1" t="s">
        <v>361</v>
      </c>
      <c r="DQ62" s="1" t="s">
        <v>361</v>
      </c>
      <c r="DR62" s="1" t="s">
        <v>361</v>
      </c>
      <c r="DS62" s="1" t="s">
        <v>361</v>
      </c>
      <c r="DT62" s="1" t="s">
        <v>393</v>
      </c>
      <c r="DU62" s="1" t="s">
        <v>361</v>
      </c>
    </row>
    <row r="63" spans="111:125" ht="12">
      <c r="DG63">
        <v>4</v>
      </c>
      <c r="DH63" s="1" t="s">
        <v>367</v>
      </c>
      <c r="DI63" s="1" t="s">
        <v>219</v>
      </c>
      <c r="DJ63" s="1" t="s">
        <v>265</v>
      </c>
      <c r="DK63" s="1" t="s">
        <v>393</v>
      </c>
      <c r="DL63" s="1" t="s">
        <v>358</v>
      </c>
      <c r="DM63" s="1" t="s">
        <v>401</v>
      </c>
      <c r="DN63" s="1" t="s">
        <v>362</v>
      </c>
      <c r="DO63" s="1" t="s">
        <v>362</v>
      </c>
      <c r="DP63" s="1" t="s">
        <v>361</v>
      </c>
      <c r="DQ63" s="1" t="s">
        <v>361</v>
      </c>
      <c r="DR63" s="1" t="s">
        <v>361</v>
      </c>
      <c r="DS63" s="1" t="s">
        <v>361</v>
      </c>
      <c r="DT63" s="1" t="s">
        <v>393</v>
      </c>
      <c r="DU63" s="1" t="s">
        <v>361</v>
      </c>
    </row>
    <row r="64" spans="111:125" ht="12">
      <c r="DG64">
        <v>4</v>
      </c>
      <c r="DH64" s="1" t="s">
        <v>367</v>
      </c>
      <c r="DI64" s="1" t="s">
        <v>120</v>
      </c>
      <c r="DJ64" s="1" t="s">
        <v>121</v>
      </c>
      <c r="DK64" s="1" t="s">
        <v>393</v>
      </c>
      <c r="DL64" s="1" t="s">
        <v>358</v>
      </c>
      <c r="DM64" s="1" t="s">
        <v>401</v>
      </c>
      <c r="DN64" s="1" t="s">
        <v>362</v>
      </c>
      <c r="DO64" s="1" t="s">
        <v>362</v>
      </c>
      <c r="DP64" s="1" t="s">
        <v>361</v>
      </c>
      <c r="DQ64" s="1" t="s">
        <v>361</v>
      </c>
      <c r="DR64" s="1" t="s">
        <v>361</v>
      </c>
      <c r="DS64" s="1" t="s">
        <v>361</v>
      </c>
      <c r="DT64" s="1" t="s">
        <v>393</v>
      </c>
      <c r="DU64" s="1" t="s">
        <v>361</v>
      </c>
    </row>
    <row r="65" spans="111:125" ht="12">
      <c r="DG65">
        <v>4</v>
      </c>
      <c r="DH65" s="1" t="s">
        <v>367</v>
      </c>
      <c r="DI65" s="1" t="s">
        <v>122</v>
      </c>
      <c r="DJ65" s="1" t="s">
        <v>123</v>
      </c>
      <c r="DK65" s="1" t="s">
        <v>393</v>
      </c>
      <c r="DL65" s="1" t="s">
        <v>358</v>
      </c>
      <c r="DM65" s="1" t="s">
        <v>401</v>
      </c>
      <c r="DN65" s="1" t="s">
        <v>362</v>
      </c>
      <c r="DO65" s="1" t="s">
        <v>362</v>
      </c>
      <c r="DP65" s="1" t="s">
        <v>361</v>
      </c>
      <c r="DQ65" s="1" t="s">
        <v>361</v>
      </c>
      <c r="DR65" s="1" t="s">
        <v>361</v>
      </c>
      <c r="DS65" s="1" t="s">
        <v>361</v>
      </c>
      <c r="DT65" s="1" t="s">
        <v>393</v>
      </c>
      <c r="DU65" s="1" t="s">
        <v>361</v>
      </c>
    </row>
    <row r="66" spans="111:125" ht="12">
      <c r="DG66">
        <v>4</v>
      </c>
      <c r="DH66" s="1" t="s">
        <v>367</v>
      </c>
      <c r="DI66" s="1" t="s">
        <v>124</v>
      </c>
      <c r="DJ66" s="1" t="s">
        <v>125</v>
      </c>
      <c r="DK66" s="1" t="s">
        <v>393</v>
      </c>
      <c r="DL66" s="1" t="s">
        <v>358</v>
      </c>
      <c r="DM66" s="1" t="s">
        <v>401</v>
      </c>
      <c r="DN66" s="1" t="s">
        <v>362</v>
      </c>
      <c r="DO66" s="1" t="s">
        <v>362</v>
      </c>
      <c r="DP66" s="1" t="s">
        <v>361</v>
      </c>
      <c r="DQ66" s="1" t="s">
        <v>361</v>
      </c>
      <c r="DR66" s="1" t="s">
        <v>361</v>
      </c>
      <c r="DS66" s="1" t="s">
        <v>361</v>
      </c>
      <c r="DT66" s="1" t="s">
        <v>393</v>
      </c>
      <c r="DU66" s="1" t="s">
        <v>361</v>
      </c>
    </row>
    <row r="67" spans="111:125" ht="12">
      <c r="DG67">
        <v>4</v>
      </c>
      <c r="DH67" s="1" t="s">
        <v>367</v>
      </c>
      <c r="DI67" s="1" t="s">
        <v>126</v>
      </c>
      <c r="DJ67" s="1" t="s">
        <v>127</v>
      </c>
      <c r="DK67" s="1" t="s">
        <v>393</v>
      </c>
      <c r="DL67" s="1" t="s">
        <v>358</v>
      </c>
      <c r="DM67" s="1" t="s">
        <v>401</v>
      </c>
      <c r="DN67" s="1" t="s">
        <v>362</v>
      </c>
      <c r="DO67" s="1" t="s">
        <v>362</v>
      </c>
      <c r="DP67" s="1" t="s">
        <v>361</v>
      </c>
      <c r="DQ67" s="1" t="s">
        <v>361</v>
      </c>
      <c r="DR67" s="1" t="s">
        <v>361</v>
      </c>
      <c r="DS67" s="1" t="s">
        <v>361</v>
      </c>
      <c r="DT67" s="1" t="s">
        <v>393</v>
      </c>
      <c r="DU67" s="1" t="s">
        <v>361</v>
      </c>
    </row>
    <row r="68" spans="111:125" ht="12">
      <c r="DG68">
        <v>4</v>
      </c>
      <c r="DH68" s="1" t="s">
        <v>367</v>
      </c>
      <c r="DI68" s="1" t="s">
        <v>128</v>
      </c>
      <c r="DJ68" s="1" t="s">
        <v>129</v>
      </c>
      <c r="DK68" s="1" t="s">
        <v>393</v>
      </c>
      <c r="DL68" s="1" t="s">
        <v>358</v>
      </c>
      <c r="DM68" s="1" t="s">
        <v>401</v>
      </c>
      <c r="DN68" s="1" t="s">
        <v>362</v>
      </c>
      <c r="DO68" s="1" t="s">
        <v>362</v>
      </c>
      <c r="DP68" s="1" t="s">
        <v>361</v>
      </c>
      <c r="DQ68" s="1" t="s">
        <v>361</v>
      </c>
      <c r="DR68" s="1" t="s">
        <v>361</v>
      </c>
      <c r="DS68" s="1" t="s">
        <v>361</v>
      </c>
      <c r="DT68" s="1" t="s">
        <v>393</v>
      </c>
      <c r="DU68" s="1" t="s">
        <v>361</v>
      </c>
    </row>
    <row r="69" spans="111:125" ht="12">
      <c r="DG69">
        <v>4</v>
      </c>
      <c r="DH69" s="1" t="s">
        <v>367</v>
      </c>
      <c r="DI69" s="1" t="s">
        <v>130</v>
      </c>
      <c r="DJ69" s="1" t="s">
        <v>131</v>
      </c>
      <c r="DK69" s="1" t="s">
        <v>393</v>
      </c>
      <c r="DL69" s="1" t="s">
        <v>358</v>
      </c>
      <c r="DM69" s="1" t="s">
        <v>401</v>
      </c>
      <c r="DN69" s="1" t="s">
        <v>362</v>
      </c>
      <c r="DO69" s="1" t="s">
        <v>362</v>
      </c>
      <c r="DP69" s="1" t="s">
        <v>361</v>
      </c>
      <c r="DQ69" s="1" t="s">
        <v>361</v>
      </c>
      <c r="DR69" s="1" t="s">
        <v>361</v>
      </c>
      <c r="DS69" s="1" t="s">
        <v>361</v>
      </c>
      <c r="DT69" s="1" t="s">
        <v>393</v>
      </c>
      <c r="DU69" s="1" t="s">
        <v>361</v>
      </c>
    </row>
    <row r="70" spans="111:125" ht="12">
      <c r="DG70">
        <v>4</v>
      </c>
      <c r="DH70" s="1" t="s">
        <v>367</v>
      </c>
      <c r="DI70" s="1" t="s">
        <v>475</v>
      </c>
      <c r="DJ70" s="1" t="s">
        <v>476</v>
      </c>
      <c r="DK70" s="1" t="s">
        <v>393</v>
      </c>
      <c r="DL70" s="1" t="s">
        <v>358</v>
      </c>
      <c r="DM70" s="1" t="s">
        <v>359</v>
      </c>
      <c r="DN70" s="1" t="s">
        <v>362</v>
      </c>
      <c r="DO70" s="1" t="s">
        <v>362</v>
      </c>
      <c r="DP70" s="1" t="s">
        <v>361</v>
      </c>
      <c r="DQ70" s="1" t="s">
        <v>361</v>
      </c>
      <c r="DR70" s="1" t="s">
        <v>361</v>
      </c>
      <c r="DS70" s="1" t="s">
        <v>361</v>
      </c>
      <c r="DT70" s="1" t="s">
        <v>393</v>
      </c>
      <c r="DU70" s="1" t="s">
        <v>361</v>
      </c>
    </row>
    <row r="71" spans="111:125" ht="12">
      <c r="DG71">
        <v>4</v>
      </c>
      <c r="DH71" s="1" t="s">
        <v>367</v>
      </c>
      <c r="DI71" s="1" t="s">
        <v>220</v>
      </c>
      <c r="DJ71" s="1" t="s">
        <v>266</v>
      </c>
      <c r="DK71" s="1" t="s">
        <v>393</v>
      </c>
      <c r="DL71" s="1" t="s">
        <v>358</v>
      </c>
      <c r="DM71" s="1" t="s">
        <v>401</v>
      </c>
      <c r="DN71" s="1" t="s">
        <v>362</v>
      </c>
      <c r="DO71" s="1" t="s">
        <v>362</v>
      </c>
      <c r="DP71" s="1" t="s">
        <v>361</v>
      </c>
      <c r="DQ71" s="1" t="s">
        <v>361</v>
      </c>
      <c r="DR71" s="1" t="s">
        <v>361</v>
      </c>
      <c r="DS71" s="1" t="s">
        <v>361</v>
      </c>
      <c r="DT71" s="1" t="s">
        <v>393</v>
      </c>
      <c r="DU71" s="1" t="s">
        <v>361</v>
      </c>
    </row>
    <row r="72" spans="111:125" ht="12">
      <c r="DG72">
        <v>4</v>
      </c>
      <c r="DH72" s="1" t="s">
        <v>367</v>
      </c>
      <c r="DI72" s="1" t="s">
        <v>132</v>
      </c>
      <c r="DJ72" s="1" t="s">
        <v>133</v>
      </c>
      <c r="DK72" s="1" t="s">
        <v>393</v>
      </c>
      <c r="DL72" s="1" t="s">
        <v>358</v>
      </c>
      <c r="DM72" s="1" t="s">
        <v>401</v>
      </c>
      <c r="DN72" s="1" t="s">
        <v>362</v>
      </c>
      <c r="DO72" s="1" t="s">
        <v>362</v>
      </c>
      <c r="DP72" s="1" t="s">
        <v>361</v>
      </c>
      <c r="DQ72" s="1" t="s">
        <v>361</v>
      </c>
      <c r="DR72" s="1" t="s">
        <v>361</v>
      </c>
      <c r="DS72" s="1" t="s">
        <v>361</v>
      </c>
      <c r="DT72" s="1" t="s">
        <v>393</v>
      </c>
      <c r="DU72" s="1" t="s">
        <v>361</v>
      </c>
    </row>
    <row r="73" spans="111:125" ht="12">
      <c r="DG73">
        <v>4</v>
      </c>
      <c r="DH73" s="1" t="s">
        <v>367</v>
      </c>
      <c r="DI73" s="1" t="s">
        <v>134</v>
      </c>
      <c r="DJ73" s="1" t="s">
        <v>135</v>
      </c>
      <c r="DK73" s="1" t="s">
        <v>393</v>
      </c>
      <c r="DL73" s="1" t="s">
        <v>358</v>
      </c>
      <c r="DM73" s="1" t="s">
        <v>401</v>
      </c>
      <c r="DN73" s="1" t="s">
        <v>362</v>
      </c>
      <c r="DO73" s="1" t="s">
        <v>362</v>
      </c>
      <c r="DP73" s="1" t="s">
        <v>361</v>
      </c>
      <c r="DQ73" s="1" t="s">
        <v>361</v>
      </c>
      <c r="DR73" s="1" t="s">
        <v>361</v>
      </c>
      <c r="DS73" s="1" t="s">
        <v>361</v>
      </c>
      <c r="DT73" s="1" t="s">
        <v>393</v>
      </c>
      <c r="DU73" s="1" t="s">
        <v>361</v>
      </c>
    </row>
    <row r="74" spans="111:125" ht="12">
      <c r="DG74">
        <v>4</v>
      </c>
      <c r="DH74" s="1" t="s">
        <v>367</v>
      </c>
      <c r="DI74" s="1" t="s">
        <v>136</v>
      </c>
      <c r="DJ74" s="1" t="s">
        <v>137</v>
      </c>
      <c r="DK74" s="1" t="s">
        <v>393</v>
      </c>
      <c r="DL74" s="1" t="s">
        <v>358</v>
      </c>
      <c r="DM74" s="1" t="s">
        <v>401</v>
      </c>
      <c r="DN74" s="1" t="s">
        <v>362</v>
      </c>
      <c r="DO74" s="1" t="s">
        <v>362</v>
      </c>
      <c r="DP74" s="1" t="s">
        <v>361</v>
      </c>
      <c r="DQ74" s="1" t="s">
        <v>361</v>
      </c>
      <c r="DR74" s="1" t="s">
        <v>361</v>
      </c>
      <c r="DS74" s="1" t="s">
        <v>361</v>
      </c>
      <c r="DT74" s="1" t="s">
        <v>393</v>
      </c>
      <c r="DU74" s="1" t="s">
        <v>361</v>
      </c>
    </row>
    <row r="75" spans="111:125" ht="12">
      <c r="DG75">
        <v>4</v>
      </c>
      <c r="DH75" s="1" t="s">
        <v>367</v>
      </c>
      <c r="DI75" s="1" t="s">
        <v>468</v>
      </c>
      <c r="DJ75" s="1" t="s">
        <v>469</v>
      </c>
      <c r="DK75" s="1" t="s">
        <v>393</v>
      </c>
      <c r="DL75" s="1" t="s">
        <v>358</v>
      </c>
      <c r="DM75" s="1" t="s">
        <v>401</v>
      </c>
      <c r="DN75" s="1" t="s">
        <v>362</v>
      </c>
      <c r="DO75" s="1" t="s">
        <v>362</v>
      </c>
      <c r="DP75" s="1" t="s">
        <v>361</v>
      </c>
      <c r="DQ75" s="1" t="s">
        <v>361</v>
      </c>
      <c r="DR75" s="1" t="s">
        <v>361</v>
      </c>
      <c r="DS75" s="1" t="s">
        <v>361</v>
      </c>
      <c r="DT75" s="1" t="s">
        <v>393</v>
      </c>
      <c r="DU75" s="1" t="s">
        <v>361</v>
      </c>
    </row>
    <row r="76" spans="111:125" ht="12">
      <c r="DG76">
        <v>4</v>
      </c>
      <c r="DH76" s="1" t="s">
        <v>367</v>
      </c>
      <c r="DI76" s="1" t="s">
        <v>138</v>
      </c>
      <c r="DJ76" s="1" t="s">
        <v>139</v>
      </c>
      <c r="DK76" s="1" t="s">
        <v>393</v>
      </c>
      <c r="DL76" s="1" t="s">
        <v>358</v>
      </c>
      <c r="DM76" s="1" t="s">
        <v>401</v>
      </c>
      <c r="DN76" s="1" t="s">
        <v>362</v>
      </c>
      <c r="DO76" s="1" t="s">
        <v>362</v>
      </c>
      <c r="DP76" s="1" t="s">
        <v>361</v>
      </c>
      <c r="DQ76" s="1" t="s">
        <v>361</v>
      </c>
      <c r="DR76" s="1" t="s">
        <v>361</v>
      </c>
      <c r="DS76" s="1" t="s">
        <v>361</v>
      </c>
      <c r="DT76" s="1" t="s">
        <v>393</v>
      </c>
      <c r="DU76" s="1" t="s">
        <v>361</v>
      </c>
    </row>
    <row r="77" spans="111:125" ht="12">
      <c r="DG77">
        <v>4</v>
      </c>
      <c r="DH77" s="1" t="s">
        <v>367</v>
      </c>
      <c r="DI77" s="1" t="s">
        <v>140</v>
      </c>
      <c r="DJ77" s="1" t="s">
        <v>141</v>
      </c>
      <c r="DK77" s="1" t="s">
        <v>393</v>
      </c>
      <c r="DL77" s="1" t="s">
        <v>358</v>
      </c>
      <c r="DM77" s="1" t="s">
        <v>401</v>
      </c>
      <c r="DN77" s="1" t="s">
        <v>362</v>
      </c>
      <c r="DO77" s="1" t="s">
        <v>362</v>
      </c>
      <c r="DP77" s="1" t="s">
        <v>361</v>
      </c>
      <c r="DQ77" s="1" t="s">
        <v>361</v>
      </c>
      <c r="DR77" s="1" t="s">
        <v>361</v>
      </c>
      <c r="DS77" s="1" t="s">
        <v>361</v>
      </c>
      <c r="DT77" s="1" t="s">
        <v>393</v>
      </c>
      <c r="DU77" s="1" t="s">
        <v>361</v>
      </c>
    </row>
    <row r="78" spans="111:125" ht="12">
      <c r="DG78">
        <v>4</v>
      </c>
      <c r="DH78" s="1" t="s">
        <v>367</v>
      </c>
      <c r="DI78" s="1" t="s">
        <v>142</v>
      </c>
      <c r="DJ78" s="1" t="s">
        <v>143</v>
      </c>
      <c r="DK78" s="1" t="s">
        <v>393</v>
      </c>
      <c r="DL78" s="1" t="s">
        <v>358</v>
      </c>
      <c r="DM78" s="1" t="s">
        <v>401</v>
      </c>
      <c r="DN78" s="1" t="s">
        <v>362</v>
      </c>
      <c r="DO78" s="1" t="s">
        <v>362</v>
      </c>
      <c r="DP78" s="1" t="s">
        <v>361</v>
      </c>
      <c r="DQ78" s="1" t="s">
        <v>361</v>
      </c>
      <c r="DR78" s="1" t="s">
        <v>361</v>
      </c>
      <c r="DS78" s="1" t="s">
        <v>361</v>
      </c>
      <c r="DT78" s="1" t="s">
        <v>393</v>
      </c>
      <c r="DU78" s="1" t="s">
        <v>361</v>
      </c>
    </row>
    <row r="79" spans="111:125" ht="12">
      <c r="DG79">
        <v>4</v>
      </c>
      <c r="DH79" s="1" t="s">
        <v>367</v>
      </c>
      <c r="DI79" s="1" t="s">
        <v>525</v>
      </c>
      <c r="DJ79" s="1" t="s">
        <v>526</v>
      </c>
      <c r="DK79" s="1" t="s">
        <v>393</v>
      </c>
      <c r="DL79" s="1" t="s">
        <v>358</v>
      </c>
      <c r="DM79" s="1" t="s">
        <v>401</v>
      </c>
      <c r="DN79" s="1" t="s">
        <v>362</v>
      </c>
      <c r="DO79" s="1" t="s">
        <v>362</v>
      </c>
      <c r="DP79" s="1" t="s">
        <v>361</v>
      </c>
      <c r="DQ79" s="1" t="s">
        <v>361</v>
      </c>
      <c r="DR79" s="1" t="s">
        <v>361</v>
      </c>
      <c r="DS79" s="1" t="s">
        <v>361</v>
      </c>
      <c r="DT79" s="1" t="s">
        <v>393</v>
      </c>
      <c r="DU79" s="1" t="s">
        <v>361</v>
      </c>
    </row>
    <row r="80" spans="111:125" ht="12">
      <c r="DG80">
        <v>4</v>
      </c>
      <c r="DH80" s="1" t="s">
        <v>367</v>
      </c>
      <c r="DI80" s="1" t="s">
        <v>144</v>
      </c>
      <c r="DJ80" s="1" t="s">
        <v>247</v>
      </c>
      <c r="DK80" s="1" t="s">
        <v>393</v>
      </c>
      <c r="DL80" s="1" t="s">
        <v>358</v>
      </c>
      <c r="DM80" s="1" t="s">
        <v>401</v>
      </c>
      <c r="DN80" s="1" t="s">
        <v>362</v>
      </c>
      <c r="DO80" s="1" t="s">
        <v>362</v>
      </c>
      <c r="DP80" s="1" t="s">
        <v>361</v>
      </c>
      <c r="DQ80" s="1" t="s">
        <v>361</v>
      </c>
      <c r="DR80" s="1" t="s">
        <v>361</v>
      </c>
      <c r="DS80" s="1" t="s">
        <v>361</v>
      </c>
      <c r="DT80" s="1" t="s">
        <v>393</v>
      </c>
      <c r="DU80" s="1" t="s">
        <v>361</v>
      </c>
    </row>
    <row r="81" spans="111:125" ht="12">
      <c r="DG81">
        <v>4</v>
      </c>
      <c r="DH81" s="1" t="s">
        <v>367</v>
      </c>
      <c r="DI81" s="1" t="s">
        <v>145</v>
      </c>
      <c r="DJ81" s="1" t="s">
        <v>512</v>
      </c>
      <c r="DK81" s="1" t="s">
        <v>393</v>
      </c>
      <c r="DL81" s="1" t="s">
        <v>358</v>
      </c>
      <c r="DM81" s="1" t="s">
        <v>401</v>
      </c>
      <c r="DN81" s="1" t="s">
        <v>362</v>
      </c>
      <c r="DO81" s="1" t="s">
        <v>362</v>
      </c>
      <c r="DP81" s="1" t="s">
        <v>361</v>
      </c>
      <c r="DQ81" s="1" t="s">
        <v>361</v>
      </c>
      <c r="DR81" s="1" t="s">
        <v>361</v>
      </c>
      <c r="DS81" s="1" t="s">
        <v>361</v>
      </c>
      <c r="DT81" s="1" t="s">
        <v>393</v>
      </c>
      <c r="DU81" s="1" t="s">
        <v>361</v>
      </c>
    </row>
    <row r="82" spans="111:125" ht="12">
      <c r="DG82">
        <v>4</v>
      </c>
      <c r="DH82" s="1" t="s">
        <v>367</v>
      </c>
      <c r="DI82" s="1" t="s">
        <v>146</v>
      </c>
      <c r="DJ82" s="1" t="s">
        <v>147</v>
      </c>
      <c r="DK82" s="1" t="s">
        <v>393</v>
      </c>
      <c r="DL82" s="1" t="s">
        <v>358</v>
      </c>
      <c r="DM82" s="1" t="s">
        <v>401</v>
      </c>
      <c r="DN82" s="1" t="s">
        <v>362</v>
      </c>
      <c r="DO82" s="1" t="s">
        <v>362</v>
      </c>
      <c r="DP82" s="1" t="s">
        <v>361</v>
      </c>
      <c r="DQ82" s="1" t="s">
        <v>361</v>
      </c>
      <c r="DR82" s="1" t="s">
        <v>361</v>
      </c>
      <c r="DS82" s="1" t="s">
        <v>361</v>
      </c>
      <c r="DT82" s="1" t="s">
        <v>393</v>
      </c>
      <c r="DU82" s="1" t="s">
        <v>361</v>
      </c>
    </row>
    <row r="83" spans="111:125" ht="12">
      <c r="DG83">
        <v>4</v>
      </c>
      <c r="DH83" s="1" t="s">
        <v>367</v>
      </c>
      <c r="DI83" s="1" t="s">
        <v>439</v>
      </c>
      <c r="DJ83" s="1" t="s">
        <v>440</v>
      </c>
      <c r="DK83" s="1" t="s">
        <v>393</v>
      </c>
      <c r="DL83" s="1" t="s">
        <v>358</v>
      </c>
      <c r="DM83" s="1" t="s">
        <v>401</v>
      </c>
      <c r="DN83" s="1" t="s">
        <v>362</v>
      </c>
      <c r="DO83" s="1" t="s">
        <v>362</v>
      </c>
      <c r="DP83" s="1" t="s">
        <v>361</v>
      </c>
      <c r="DQ83" s="1" t="s">
        <v>361</v>
      </c>
      <c r="DR83" s="1" t="s">
        <v>361</v>
      </c>
      <c r="DS83" s="1" t="s">
        <v>361</v>
      </c>
      <c r="DT83" s="1" t="s">
        <v>393</v>
      </c>
      <c r="DU83" s="1" t="s">
        <v>361</v>
      </c>
    </row>
    <row r="84" spans="111:125" ht="12">
      <c r="DG84">
        <v>4</v>
      </c>
      <c r="DH84" s="1" t="s">
        <v>367</v>
      </c>
      <c r="DI84" s="1" t="s">
        <v>148</v>
      </c>
      <c r="DJ84" s="1" t="s">
        <v>149</v>
      </c>
      <c r="DK84" s="1" t="s">
        <v>393</v>
      </c>
      <c r="DL84" s="1" t="s">
        <v>358</v>
      </c>
      <c r="DM84" s="1" t="s">
        <v>401</v>
      </c>
      <c r="DN84" s="1" t="s">
        <v>362</v>
      </c>
      <c r="DO84" s="1" t="s">
        <v>362</v>
      </c>
      <c r="DP84" s="1" t="s">
        <v>361</v>
      </c>
      <c r="DQ84" s="1" t="s">
        <v>361</v>
      </c>
      <c r="DR84" s="1" t="s">
        <v>361</v>
      </c>
      <c r="DS84" s="1" t="s">
        <v>361</v>
      </c>
      <c r="DT84" s="1" t="s">
        <v>393</v>
      </c>
      <c r="DU84" s="1" t="s">
        <v>361</v>
      </c>
    </row>
    <row r="85" spans="111:125" ht="12">
      <c r="DG85">
        <v>4</v>
      </c>
      <c r="DH85" s="1" t="s">
        <v>367</v>
      </c>
      <c r="DI85" s="1" t="s">
        <v>150</v>
      </c>
      <c r="DJ85" s="1" t="s">
        <v>151</v>
      </c>
      <c r="DK85" s="1" t="s">
        <v>393</v>
      </c>
      <c r="DL85" s="1" t="s">
        <v>358</v>
      </c>
      <c r="DM85" s="1" t="s">
        <v>401</v>
      </c>
      <c r="DN85" s="1" t="s">
        <v>362</v>
      </c>
      <c r="DO85" s="1" t="s">
        <v>362</v>
      </c>
      <c r="DP85" s="1" t="s">
        <v>361</v>
      </c>
      <c r="DQ85" s="1" t="s">
        <v>361</v>
      </c>
      <c r="DR85" s="1" t="s">
        <v>361</v>
      </c>
      <c r="DS85" s="1" t="s">
        <v>361</v>
      </c>
      <c r="DT85" s="1" t="s">
        <v>393</v>
      </c>
      <c r="DU85" s="1" t="s">
        <v>361</v>
      </c>
    </row>
    <row r="86" spans="111:125" ht="12">
      <c r="DG86">
        <v>4</v>
      </c>
      <c r="DH86" s="1" t="s">
        <v>367</v>
      </c>
      <c r="DI86" s="1" t="s">
        <v>152</v>
      </c>
      <c r="DJ86" s="1" t="s">
        <v>153</v>
      </c>
      <c r="DK86" s="1" t="s">
        <v>393</v>
      </c>
      <c r="DL86" s="1" t="s">
        <v>358</v>
      </c>
      <c r="DM86" s="1" t="s">
        <v>401</v>
      </c>
      <c r="DN86" s="1" t="s">
        <v>362</v>
      </c>
      <c r="DO86" s="1" t="s">
        <v>362</v>
      </c>
      <c r="DP86" s="1" t="s">
        <v>361</v>
      </c>
      <c r="DQ86" s="1" t="s">
        <v>361</v>
      </c>
      <c r="DR86" s="1" t="s">
        <v>361</v>
      </c>
      <c r="DS86" s="1" t="s">
        <v>361</v>
      </c>
      <c r="DT86" s="1" t="s">
        <v>393</v>
      </c>
      <c r="DU86" s="1" t="s">
        <v>361</v>
      </c>
    </row>
    <row r="87" spans="111:125" ht="12">
      <c r="DG87">
        <v>4</v>
      </c>
      <c r="DH87" s="1" t="s">
        <v>367</v>
      </c>
      <c r="DI87" s="1" t="s">
        <v>154</v>
      </c>
      <c r="DJ87" s="1" t="s">
        <v>155</v>
      </c>
      <c r="DK87" s="1" t="s">
        <v>393</v>
      </c>
      <c r="DL87" s="1" t="s">
        <v>358</v>
      </c>
      <c r="DM87" s="1" t="s">
        <v>401</v>
      </c>
      <c r="DN87" s="1" t="s">
        <v>362</v>
      </c>
      <c r="DO87" s="1" t="s">
        <v>362</v>
      </c>
      <c r="DP87" s="1" t="s">
        <v>361</v>
      </c>
      <c r="DQ87" s="1" t="s">
        <v>361</v>
      </c>
      <c r="DR87" s="1" t="s">
        <v>361</v>
      </c>
      <c r="DS87" s="1" t="s">
        <v>361</v>
      </c>
      <c r="DT87" s="1" t="s">
        <v>393</v>
      </c>
      <c r="DU87" s="1" t="s">
        <v>361</v>
      </c>
    </row>
    <row r="88" spans="111:125" ht="12">
      <c r="DG88">
        <v>4</v>
      </c>
      <c r="DH88" s="1" t="s">
        <v>367</v>
      </c>
      <c r="DI88" s="1" t="s">
        <v>156</v>
      </c>
      <c r="DJ88" s="1" t="s">
        <v>539</v>
      </c>
      <c r="DK88" s="1" t="s">
        <v>393</v>
      </c>
      <c r="DL88" s="1" t="s">
        <v>358</v>
      </c>
      <c r="DM88" s="1" t="s">
        <v>401</v>
      </c>
      <c r="DN88" s="1" t="s">
        <v>362</v>
      </c>
      <c r="DO88" s="1" t="s">
        <v>362</v>
      </c>
      <c r="DP88" s="1" t="s">
        <v>361</v>
      </c>
      <c r="DQ88" s="1" t="s">
        <v>361</v>
      </c>
      <c r="DR88" s="1" t="s">
        <v>361</v>
      </c>
      <c r="DS88" s="1" t="s">
        <v>361</v>
      </c>
      <c r="DT88" s="1" t="s">
        <v>393</v>
      </c>
      <c r="DU88" s="1" t="s">
        <v>361</v>
      </c>
    </row>
    <row r="89" spans="111:125" ht="12">
      <c r="DG89">
        <v>4</v>
      </c>
      <c r="DH89" s="1" t="s">
        <v>367</v>
      </c>
      <c r="DI89" s="1" t="s">
        <v>221</v>
      </c>
      <c r="DJ89" s="1" t="s">
        <v>540</v>
      </c>
      <c r="DK89" s="1" t="s">
        <v>393</v>
      </c>
      <c r="DL89" s="1" t="s">
        <v>358</v>
      </c>
      <c r="DM89" s="1" t="s">
        <v>359</v>
      </c>
      <c r="DN89" s="1" t="s">
        <v>362</v>
      </c>
      <c r="DO89" s="1" t="s">
        <v>362</v>
      </c>
      <c r="DP89" s="1" t="s">
        <v>361</v>
      </c>
      <c r="DQ89" s="1" t="s">
        <v>361</v>
      </c>
      <c r="DR89" s="1" t="s">
        <v>361</v>
      </c>
      <c r="DS89" s="1" t="s">
        <v>361</v>
      </c>
      <c r="DT89" s="1" t="s">
        <v>393</v>
      </c>
      <c r="DU89" s="1" t="s">
        <v>361</v>
      </c>
    </row>
    <row r="90" spans="111:125" ht="12">
      <c r="DG90">
        <v>4</v>
      </c>
      <c r="DH90" s="1" t="s">
        <v>367</v>
      </c>
      <c r="DI90" s="1" t="s">
        <v>222</v>
      </c>
      <c r="DJ90" s="1" t="s">
        <v>223</v>
      </c>
      <c r="DK90" s="1" t="s">
        <v>393</v>
      </c>
      <c r="DL90" s="1" t="s">
        <v>358</v>
      </c>
      <c r="DM90" s="1" t="s">
        <v>359</v>
      </c>
      <c r="DN90" s="1" t="s">
        <v>362</v>
      </c>
      <c r="DO90" s="1" t="s">
        <v>362</v>
      </c>
      <c r="DP90" s="1" t="s">
        <v>361</v>
      </c>
      <c r="DQ90" s="1" t="s">
        <v>361</v>
      </c>
      <c r="DR90" s="1" t="s">
        <v>361</v>
      </c>
      <c r="DS90" s="1" t="s">
        <v>361</v>
      </c>
      <c r="DT90" s="1" t="s">
        <v>393</v>
      </c>
      <c r="DU90" s="1" t="s">
        <v>361</v>
      </c>
    </row>
    <row r="91" spans="111:125" ht="12">
      <c r="DG91">
        <v>4</v>
      </c>
      <c r="DH91" s="1" t="s">
        <v>367</v>
      </c>
      <c r="DI91" s="1" t="s">
        <v>224</v>
      </c>
      <c r="DJ91" s="1" t="s">
        <v>267</v>
      </c>
      <c r="DK91" s="1" t="s">
        <v>393</v>
      </c>
      <c r="DL91" s="1" t="s">
        <v>358</v>
      </c>
      <c r="DM91" s="1" t="s">
        <v>401</v>
      </c>
      <c r="DN91" s="1" t="s">
        <v>362</v>
      </c>
      <c r="DO91" s="1" t="s">
        <v>362</v>
      </c>
      <c r="DP91" s="1" t="s">
        <v>361</v>
      </c>
      <c r="DQ91" s="1" t="s">
        <v>361</v>
      </c>
      <c r="DR91" s="1" t="s">
        <v>361</v>
      </c>
      <c r="DS91" s="1" t="s">
        <v>361</v>
      </c>
      <c r="DT91" s="1" t="s">
        <v>393</v>
      </c>
      <c r="DU91" s="1" t="s">
        <v>361</v>
      </c>
    </row>
    <row r="92" spans="111:125" ht="12">
      <c r="DG92">
        <v>4</v>
      </c>
      <c r="DH92" s="1" t="s">
        <v>367</v>
      </c>
      <c r="DI92" s="1" t="s">
        <v>225</v>
      </c>
      <c r="DJ92" s="1" t="s">
        <v>268</v>
      </c>
      <c r="DK92" s="1" t="s">
        <v>393</v>
      </c>
      <c r="DL92" s="1" t="s">
        <v>358</v>
      </c>
      <c r="DM92" s="1" t="s">
        <v>401</v>
      </c>
      <c r="DN92" s="1" t="s">
        <v>362</v>
      </c>
      <c r="DO92" s="1" t="s">
        <v>362</v>
      </c>
      <c r="DP92" s="1" t="s">
        <v>361</v>
      </c>
      <c r="DQ92" s="1" t="s">
        <v>361</v>
      </c>
      <c r="DR92" s="1" t="s">
        <v>361</v>
      </c>
      <c r="DS92" s="1" t="s">
        <v>361</v>
      </c>
      <c r="DT92" s="1" t="s">
        <v>393</v>
      </c>
      <c r="DU92" s="1" t="s">
        <v>361</v>
      </c>
    </row>
    <row r="93" spans="111:125" ht="12">
      <c r="DG93">
        <v>4</v>
      </c>
      <c r="DH93" s="1" t="s">
        <v>367</v>
      </c>
      <c r="DI93" s="1" t="s">
        <v>226</v>
      </c>
      <c r="DJ93" s="1" t="s">
        <v>269</v>
      </c>
      <c r="DK93" s="1" t="s">
        <v>393</v>
      </c>
      <c r="DL93" s="1" t="s">
        <v>358</v>
      </c>
      <c r="DM93" s="1" t="s">
        <v>401</v>
      </c>
      <c r="DN93" s="1" t="s">
        <v>362</v>
      </c>
      <c r="DO93" s="1" t="s">
        <v>362</v>
      </c>
      <c r="DP93" s="1" t="s">
        <v>361</v>
      </c>
      <c r="DQ93" s="1" t="s">
        <v>361</v>
      </c>
      <c r="DR93" s="1" t="s">
        <v>361</v>
      </c>
      <c r="DS93" s="1" t="s">
        <v>361</v>
      </c>
      <c r="DT93" s="1" t="s">
        <v>393</v>
      </c>
      <c r="DU93" s="1" t="s">
        <v>361</v>
      </c>
    </row>
    <row r="94" spans="111:125" ht="12">
      <c r="DG94">
        <v>4</v>
      </c>
      <c r="DH94" s="1" t="s">
        <v>367</v>
      </c>
      <c r="DI94" s="1" t="s">
        <v>227</v>
      </c>
      <c r="DJ94" s="1" t="s">
        <v>270</v>
      </c>
      <c r="DK94" s="1" t="s">
        <v>393</v>
      </c>
      <c r="DL94" s="1" t="s">
        <v>358</v>
      </c>
      <c r="DM94" s="1" t="s">
        <v>401</v>
      </c>
      <c r="DN94" s="1" t="s">
        <v>362</v>
      </c>
      <c r="DO94" s="1" t="s">
        <v>362</v>
      </c>
      <c r="DP94" s="1" t="s">
        <v>361</v>
      </c>
      <c r="DQ94" s="1" t="s">
        <v>361</v>
      </c>
      <c r="DR94" s="1" t="s">
        <v>361</v>
      </c>
      <c r="DS94" s="1" t="s">
        <v>361</v>
      </c>
      <c r="DT94" s="1" t="s">
        <v>393</v>
      </c>
      <c r="DU94" s="1" t="s">
        <v>361</v>
      </c>
    </row>
    <row r="95" spans="111:125" ht="12">
      <c r="DG95">
        <v>4</v>
      </c>
      <c r="DH95" s="1" t="s">
        <v>367</v>
      </c>
      <c r="DI95" s="1" t="s">
        <v>228</v>
      </c>
      <c r="DJ95" s="1" t="s">
        <v>271</v>
      </c>
      <c r="DK95" s="1" t="s">
        <v>393</v>
      </c>
      <c r="DL95" s="1" t="s">
        <v>358</v>
      </c>
      <c r="DM95" s="1" t="s">
        <v>401</v>
      </c>
      <c r="DN95" s="1" t="s">
        <v>362</v>
      </c>
      <c r="DO95" s="1" t="s">
        <v>362</v>
      </c>
      <c r="DP95" s="1" t="s">
        <v>361</v>
      </c>
      <c r="DQ95" s="1" t="s">
        <v>361</v>
      </c>
      <c r="DR95" s="1" t="s">
        <v>361</v>
      </c>
      <c r="DS95" s="1" t="s">
        <v>361</v>
      </c>
      <c r="DT95" s="1" t="s">
        <v>393</v>
      </c>
      <c r="DU95" s="1" t="s">
        <v>361</v>
      </c>
    </row>
    <row r="96" spans="111:125" ht="12">
      <c r="DG96">
        <v>4</v>
      </c>
      <c r="DH96" s="1" t="s">
        <v>367</v>
      </c>
      <c r="DI96" s="1" t="s">
        <v>229</v>
      </c>
      <c r="DJ96" s="1" t="s">
        <v>230</v>
      </c>
      <c r="DK96" s="1" t="s">
        <v>393</v>
      </c>
      <c r="DL96" s="1" t="s">
        <v>358</v>
      </c>
      <c r="DM96" s="1" t="s">
        <v>359</v>
      </c>
      <c r="DN96" s="1" t="s">
        <v>362</v>
      </c>
      <c r="DO96" s="1" t="s">
        <v>362</v>
      </c>
      <c r="DP96" s="1" t="s">
        <v>361</v>
      </c>
      <c r="DQ96" s="1" t="s">
        <v>361</v>
      </c>
      <c r="DR96" s="1" t="s">
        <v>361</v>
      </c>
      <c r="DS96" s="1" t="s">
        <v>361</v>
      </c>
      <c r="DT96" s="1" t="s">
        <v>393</v>
      </c>
      <c r="DU96" s="1" t="s">
        <v>361</v>
      </c>
    </row>
    <row r="97" spans="111:125" ht="12">
      <c r="DG97">
        <v>4</v>
      </c>
      <c r="DH97" s="1" t="s">
        <v>367</v>
      </c>
      <c r="DI97" s="1" t="s">
        <v>157</v>
      </c>
      <c r="DJ97" s="1" t="s">
        <v>158</v>
      </c>
      <c r="DK97" s="1" t="s">
        <v>393</v>
      </c>
      <c r="DL97" s="1" t="s">
        <v>358</v>
      </c>
      <c r="DM97" s="1" t="s">
        <v>401</v>
      </c>
      <c r="DN97" s="1" t="s">
        <v>362</v>
      </c>
      <c r="DO97" s="1" t="s">
        <v>362</v>
      </c>
      <c r="DP97" s="1" t="s">
        <v>361</v>
      </c>
      <c r="DQ97" s="1" t="s">
        <v>361</v>
      </c>
      <c r="DR97" s="1" t="s">
        <v>361</v>
      </c>
      <c r="DS97" s="1" t="s">
        <v>361</v>
      </c>
      <c r="DT97" s="1" t="s">
        <v>393</v>
      </c>
      <c r="DU97" s="1" t="s">
        <v>361</v>
      </c>
    </row>
    <row r="98" spans="111:125" ht="12">
      <c r="DG98">
        <v>4</v>
      </c>
      <c r="DH98" s="1" t="s">
        <v>367</v>
      </c>
      <c r="DI98" s="1" t="s">
        <v>231</v>
      </c>
      <c r="DJ98" s="1" t="s">
        <v>272</v>
      </c>
      <c r="DK98" s="1" t="s">
        <v>393</v>
      </c>
      <c r="DL98" s="1" t="s">
        <v>358</v>
      </c>
      <c r="DM98" s="1" t="s">
        <v>401</v>
      </c>
      <c r="DN98" s="1" t="s">
        <v>362</v>
      </c>
      <c r="DO98" s="1" t="s">
        <v>362</v>
      </c>
      <c r="DP98" s="1" t="s">
        <v>361</v>
      </c>
      <c r="DQ98" s="1" t="s">
        <v>361</v>
      </c>
      <c r="DR98" s="1" t="s">
        <v>361</v>
      </c>
      <c r="DS98" s="1" t="s">
        <v>361</v>
      </c>
      <c r="DT98" s="1" t="s">
        <v>393</v>
      </c>
      <c r="DU98" s="1" t="s">
        <v>361</v>
      </c>
    </row>
    <row r="99" spans="111:125" ht="12">
      <c r="DG99">
        <v>4</v>
      </c>
      <c r="DH99" s="1" t="s">
        <v>367</v>
      </c>
      <c r="DI99" s="1" t="s">
        <v>232</v>
      </c>
      <c r="DJ99" s="1" t="s">
        <v>273</v>
      </c>
      <c r="DK99" s="1" t="s">
        <v>393</v>
      </c>
      <c r="DL99" s="1" t="s">
        <v>358</v>
      </c>
      <c r="DM99" s="1" t="s">
        <v>401</v>
      </c>
      <c r="DN99" s="1" t="s">
        <v>362</v>
      </c>
      <c r="DO99" s="1" t="s">
        <v>362</v>
      </c>
      <c r="DP99" s="1" t="s">
        <v>361</v>
      </c>
      <c r="DQ99" s="1" t="s">
        <v>361</v>
      </c>
      <c r="DR99" s="1" t="s">
        <v>361</v>
      </c>
      <c r="DS99" s="1" t="s">
        <v>361</v>
      </c>
      <c r="DT99" s="1" t="s">
        <v>393</v>
      </c>
      <c r="DU99" s="1" t="s">
        <v>361</v>
      </c>
    </row>
    <row r="100" spans="111:125" ht="12">
      <c r="DG100">
        <v>4</v>
      </c>
      <c r="DH100" s="1" t="s">
        <v>367</v>
      </c>
      <c r="DI100" s="1" t="s">
        <v>233</v>
      </c>
      <c r="DJ100" s="1" t="s">
        <v>274</v>
      </c>
      <c r="DK100" s="1" t="s">
        <v>393</v>
      </c>
      <c r="DL100" s="1" t="s">
        <v>358</v>
      </c>
      <c r="DM100" s="1" t="s">
        <v>401</v>
      </c>
      <c r="DN100" s="1" t="s">
        <v>362</v>
      </c>
      <c r="DO100" s="1" t="s">
        <v>362</v>
      </c>
      <c r="DP100" s="1" t="s">
        <v>361</v>
      </c>
      <c r="DQ100" s="1" t="s">
        <v>361</v>
      </c>
      <c r="DR100" s="1" t="s">
        <v>361</v>
      </c>
      <c r="DS100" s="1" t="s">
        <v>361</v>
      </c>
      <c r="DT100" s="1" t="s">
        <v>393</v>
      </c>
      <c r="DU100" s="1" t="s">
        <v>361</v>
      </c>
    </row>
    <row r="101" spans="111:125" ht="12">
      <c r="DG101">
        <v>4</v>
      </c>
      <c r="DH101" s="1" t="s">
        <v>367</v>
      </c>
      <c r="DI101" s="1" t="s">
        <v>234</v>
      </c>
      <c r="DJ101" s="1" t="s">
        <v>275</v>
      </c>
      <c r="DK101" s="1" t="s">
        <v>393</v>
      </c>
      <c r="DL101" s="1" t="s">
        <v>358</v>
      </c>
      <c r="DM101" s="1" t="s">
        <v>401</v>
      </c>
      <c r="DN101" s="1" t="s">
        <v>362</v>
      </c>
      <c r="DO101" s="1" t="s">
        <v>362</v>
      </c>
      <c r="DP101" s="1" t="s">
        <v>361</v>
      </c>
      <c r="DQ101" s="1" t="s">
        <v>361</v>
      </c>
      <c r="DR101" s="1" t="s">
        <v>361</v>
      </c>
      <c r="DS101" s="1" t="s">
        <v>361</v>
      </c>
      <c r="DT101" s="1" t="s">
        <v>393</v>
      </c>
      <c r="DU101" s="1" t="s">
        <v>361</v>
      </c>
    </row>
    <row r="102" spans="111:125" ht="12">
      <c r="DG102">
        <v>4</v>
      </c>
      <c r="DH102" s="1" t="s">
        <v>367</v>
      </c>
      <c r="DI102" s="1" t="s">
        <v>235</v>
      </c>
      <c r="DJ102" s="1" t="s">
        <v>276</v>
      </c>
      <c r="DK102" s="1" t="s">
        <v>393</v>
      </c>
      <c r="DL102" s="1" t="s">
        <v>358</v>
      </c>
      <c r="DM102" s="1" t="s">
        <v>401</v>
      </c>
      <c r="DN102" s="1" t="s">
        <v>362</v>
      </c>
      <c r="DO102" s="1" t="s">
        <v>362</v>
      </c>
      <c r="DP102" s="1" t="s">
        <v>361</v>
      </c>
      <c r="DQ102" s="1" t="s">
        <v>361</v>
      </c>
      <c r="DR102" s="1" t="s">
        <v>361</v>
      </c>
      <c r="DS102" s="1" t="s">
        <v>361</v>
      </c>
      <c r="DT102" s="1" t="s">
        <v>393</v>
      </c>
      <c r="DU102" s="1" t="s">
        <v>361</v>
      </c>
    </row>
    <row r="103" spans="111:125" ht="12">
      <c r="DG103">
        <v>4</v>
      </c>
      <c r="DH103" s="1" t="s">
        <v>367</v>
      </c>
      <c r="DI103" s="1" t="s">
        <v>66</v>
      </c>
      <c r="DJ103" s="1" t="s">
        <v>67</v>
      </c>
      <c r="DK103" s="1" t="s">
        <v>393</v>
      </c>
      <c r="DL103" s="1" t="s">
        <v>358</v>
      </c>
      <c r="DM103" s="1" t="s">
        <v>359</v>
      </c>
      <c r="DN103" s="1" t="s">
        <v>362</v>
      </c>
      <c r="DO103" s="1" t="s">
        <v>362</v>
      </c>
      <c r="DP103" s="1" t="s">
        <v>361</v>
      </c>
      <c r="DQ103" s="1" t="s">
        <v>361</v>
      </c>
      <c r="DR103" s="1" t="s">
        <v>361</v>
      </c>
      <c r="DS103" s="1" t="s">
        <v>361</v>
      </c>
      <c r="DT103" s="1" t="s">
        <v>393</v>
      </c>
      <c r="DU103" s="1" t="s">
        <v>361</v>
      </c>
    </row>
    <row r="104" spans="111:125" ht="12">
      <c r="DG104">
        <v>4</v>
      </c>
      <c r="DH104" s="1" t="s">
        <v>367</v>
      </c>
      <c r="DI104" s="1" t="s">
        <v>159</v>
      </c>
      <c r="DJ104" s="1" t="s">
        <v>160</v>
      </c>
      <c r="DK104" s="1" t="s">
        <v>393</v>
      </c>
      <c r="DL104" s="1" t="s">
        <v>358</v>
      </c>
      <c r="DM104" s="1" t="s">
        <v>401</v>
      </c>
      <c r="DN104" s="1" t="s">
        <v>362</v>
      </c>
      <c r="DO104" s="1" t="s">
        <v>362</v>
      </c>
      <c r="DP104" s="1" t="s">
        <v>361</v>
      </c>
      <c r="DQ104" s="1" t="s">
        <v>361</v>
      </c>
      <c r="DR104" s="1" t="s">
        <v>361</v>
      </c>
      <c r="DS104" s="1" t="s">
        <v>361</v>
      </c>
      <c r="DT104" s="1" t="s">
        <v>393</v>
      </c>
      <c r="DU104" s="1" t="s">
        <v>361</v>
      </c>
    </row>
    <row r="105" spans="111:125" ht="12">
      <c r="DG105">
        <v>4</v>
      </c>
      <c r="DH105" s="1" t="s">
        <v>367</v>
      </c>
      <c r="DI105" s="1" t="s">
        <v>161</v>
      </c>
      <c r="DJ105" s="1" t="s">
        <v>162</v>
      </c>
      <c r="DK105" s="1" t="s">
        <v>393</v>
      </c>
      <c r="DL105" s="1" t="s">
        <v>358</v>
      </c>
      <c r="DM105" s="1" t="s">
        <v>401</v>
      </c>
      <c r="DN105" s="1" t="s">
        <v>362</v>
      </c>
      <c r="DO105" s="1" t="s">
        <v>362</v>
      </c>
      <c r="DP105" s="1" t="s">
        <v>361</v>
      </c>
      <c r="DQ105" s="1" t="s">
        <v>361</v>
      </c>
      <c r="DR105" s="1" t="s">
        <v>361</v>
      </c>
      <c r="DS105" s="1" t="s">
        <v>361</v>
      </c>
      <c r="DT105" s="1" t="s">
        <v>393</v>
      </c>
      <c r="DU105" s="1" t="s">
        <v>361</v>
      </c>
    </row>
    <row r="106" spans="111:125" ht="12">
      <c r="DG106">
        <v>4</v>
      </c>
      <c r="DH106" s="1" t="s">
        <v>367</v>
      </c>
      <c r="DI106" s="1" t="s">
        <v>163</v>
      </c>
      <c r="DJ106" s="1" t="s">
        <v>164</v>
      </c>
      <c r="DK106" s="1" t="s">
        <v>393</v>
      </c>
      <c r="DL106" s="1" t="s">
        <v>358</v>
      </c>
      <c r="DM106" s="1" t="s">
        <v>401</v>
      </c>
      <c r="DN106" s="1" t="s">
        <v>362</v>
      </c>
      <c r="DO106" s="1" t="s">
        <v>362</v>
      </c>
      <c r="DP106" s="1" t="s">
        <v>361</v>
      </c>
      <c r="DQ106" s="1" t="s">
        <v>361</v>
      </c>
      <c r="DR106" s="1" t="s">
        <v>361</v>
      </c>
      <c r="DS106" s="1" t="s">
        <v>361</v>
      </c>
      <c r="DT106" s="1" t="s">
        <v>393</v>
      </c>
      <c r="DU106" s="1" t="s">
        <v>361</v>
      </c>
    </row>
    <row r="107" spans="111:125" ht="12">
      <c r="DG107">
        <v>4</v>
      </c>
      <c r="DH107" s="1" t="s">
        <v>367</v>
      </c>
      <c r="DI107" s="1" t="s">
        <v>441</v>
      </c>
      <c r="DJ107" s="1" t="s">
        <v>194</v>
      </c>
      <c r="DK107" s="1" t="s">
        <v>393</v>
      </c>
      <c r="DL107" s="1" t="s">
        <v>358</v>
      </c>
      <c r="DM107" s="1" t="s">
        <v>359</v>
      </c>
      <c r="DN107" s="1" t="s">
        <v>362</v>
      </c>
      <c r="DO107" s="1" t="s">
        <v>362</v>
      </c>
      <c r="DP107" s="1" t="s">
        <v>361</v>
      </c>
      <c r="DQ107" s="1" t="s">
        <v>361</v>
      </c>
      <c r="DR107" s="1" t="s">
        <v>361</v>
      </c>
      <c r="DS107" s="1" t="s">
        <v>361</v>
      </c>
      <c r="DT107" s="1" t="s">
        <v>393</v>
      </c>
      <c r="DU107" s="1" t="s">
        <v>361</v>
      </c>
    </row>
    <row r="108" spans="111:125" ht="12">
      <c r="DG108">
        <v>4</v>
      </c>
      <c r="DH108" s="1" t="s">
        <v>367</v>
      </c>
      <c r="DI108" s="1" t="s">
        <v>165</v>
      </c>
      <c r="DJ108" s="1" t="s">
        <v>166</v>
      </c>
      <c r="DK108" s="1" t="s">
        <v>393</v>
      </c>
      <c r="DL108" s="1" t="s">
        <v>358</v>
      </c>
      <c r="DM108" s="1" t="s">
        <v>359</v>
      </c>
      <c r="DN108" s="1" t="s">
        <v>362</v>
      </c>
      <c r="DO108" s="1" t="s">
        <v>362</v>
      </c>
      <c r="DP108" s="1" t="s">
        <v>361</v>
      </c>
      <c r="DQ108" s="1" t="s">
        <v>361</v>
      </c>
      <c r="DR108" s="1" t="s">
        <v>361</v>
      </c>
      <c r="DS108" s="1" t="s">
        <v>361</v>
      </c>
      <c r="DT108" s="1" t="s">
        <v>393</v>
      </c>
      <c r="DU108" s="1" t="s">
        <v>361</v>
      </c>
    </row>
    <row r="109" spans="111:125" ht="12">
      <c r="DG109">
        <v>4</v>
      </c>
      <c r="DH109" s="1" t="s">
        <v>367</v>
      </c>
      <c r="DI109" s="1" t="s">
        <v>167</v>
      </c>
      <c r="DJ109" s="1" t="s">
        <v>368</v>
      </c>
      <c r="DK109" s="1" t="s">
        <v>393</v>
      </c>
      <c r="DL109" s="1" t="s">
        <v>358</v>
      </c>
      <c r="DM109" s="1" t="s">
        <v>397</v>
      </c>
      <c r="DN109" s="1" t="s">
        <v>362</v>
      </c>
      <c r="DO109" s="1" t="s">
        <v>362</v>
      </c>
      <c r="DP109" s="1" t="s">
        <v>361</v>
      </c>
      <c r="DQ109" s="1" t="s">
        <v>361</v>
      </c>
      <c r="DR109" s="1" t="s">
        <v>361</v>
      </c>
      <c r="DS109" s="1" t="s">
        <v>361</v>
      </c>
      <c r="DT109" s="1" t="s">
        <v>393</v>
      </c>
      <c r="DU109" s="1" t="s">
        <v>361</v>
      </c>
    </row>
    <row r="110" spans="111:125" ht="12">
      <c r="DG110">
        <v>4</v>
      </c>
      <c r="DH110" s="1" t="s">
        <v>367</v>
      </c>
      <c r="DI110" s="1" t="s">
        <v>168</v>
      </c>
      <c r="DJ110" s="1" t="s">
        <v>169</v>
      </c>
      <c r="DK110" s="1" t="s">
        <v>393</v>
      </c>
      <c r="DL110" s="1" t="s">
        <v>358</v>
      </c>
      <c r="DM110" s="1" t="s">
        <v>359</v>
      </c>
      <c r="DN110" s="1" t="s">
        <v>362</v>
      </c>
      <c r="DO110" s="1" t="s">
        <v>362</v>
      </c>
      <c r="DP110" s="1" t="s">
        <v>361</v>
      </c>
      <c r="DQ110" s="1" t="s">
        <v>361</v>
      </c>
      <c r="DR110" s="1" t="s">
        <v>361</v>
      </c>
      <c r="DS110" s="1" t="s">
        <v>361</v>
      </c>
      <c r="DT110" s="1" t="s">
        <v>393</v>
      </c>
      <c r="DU110" s="1" t="s">
        <v>361</v>
      </c>
    </row>
    <row r="111" spans="111:125" ht="12">
      <c r="DG111">
        <v>4</v>
      </c>
      <c r="DH111" s="1" t="s">
        <v>367</v>
      </c>
      <c r="DI111" s="1" t="s">
        <v>170</v>
      </c>
      <c r="DJ111" s="1" t="s">
        <v>171</v>
      </c>
      <c r="DK111" s="1" t="s">
        <v>393</v>
      </c>
      <c r="DL111" s="1" t="s">
        <v>358</v>
      </c>
      <c r="DM111" s="1" t="s">
        <v>359</v>
      </c>
      <c r="DN111" s="1" t="s">
        <v>362</v>
      </c>
      <c r="DO111" s="1" t="s">
        <v>362</v>
      </c>
      <c r="DP111" s="1" t="s">
        <v>361</v>
      </c>
      <c r="DQ111" s="1" t="s">
        <v>361</v>
      </c>
      <c r="DR111" s="1" t="s">
        <v>361</v>
      </c>
      <c r="DS111" s="1" t="s">
        <v>361</v>
      </c>
      <c r="DT111" s="1" t="s">
        <v>393</v>
      </c>
      <c r="DU111" s="1" t="s">
        <v>361</v>
      </c>
    </row>
    <row r="112" spans="111:125" ht="12">
      <c r="DG112">
        <v>4</v>
      </c>
      <c r="DH112" s="1" t="s">
        <v>367</v>
      </c>
      <c r="DI112" s="1" t="s">
        <v>172</v>
      </c>
      <c r="DJ112" s="1" t="s">
        <v>173</v>
      </c>
      <c r="DK112" s="1" t="s">
        <v>393</v>
      </c>
      <c r="DL112" s="1" t="s">
        <v>358</v>
      </c>
      <c r="DM112" s="1" t="s">
        <v>359</v>
      </c>
      <c r="DN112" s="1" t="s">
        <v>362</v>
      </c>
      <c r="DO112" s="1" t="s">
        <v>362</v>
      </c>
      <c r="DP112" s="1" t="s">
        <v>361</v>
      </c>
      <c r="DQ112" s="1" t="s">
        <v>361</v>
      </c>
      <c r="DR112" s="1" t="s">
        <v>361</v>
      </c>
      <c r="DS112" s="1" t="s">
        <v>361</v>
      </c>
      <c r="DT112" s="1" t="s">
        <v>393</v>
      </c>
      <c r="DU112" s="1" t="s">
        <v>361</v>
      </c>
    </row>
    <row r="113" spans="111:125" ht="12">
      <c r="DG113">
        <v>4</v>
      </c>
      <c r="DH113" s="1" t="s">
        <v>367</v>
      </c>
      <c r="DI113" s="1" t="s">
        <v>174</v>
      </c>
      <c r="DJ113" s="1" t="s">
        <v>175</v>
      </c>
      <c r="DK113" s="1" t="s">
        <v>393</v>
      </c>
      <c r="DL113" s="1" t="s">
        <v>358</v>
      </c>
      <c r="DM113" s="1" t="s">
        <v>359</v>
      </c>
      <c r="DN113" s="1" t="s">
        <v>362</v>
      </c>
      <c r="DO113" s="1" t="s">
        <v>362</v>
      </c>
      <c r="DP113" s="1" t="s">
        <v>361</v>
      </c>
      <c r="DQ113" s="1" t="s">
        <v>361</v>
      </c>
      <c r="DR113" s="1" t="s">
        <v>361</v>
      </c>
      <c r="DS113" s="1" t="s">
        <v>361</v>
      </c>
      <c r="DT113" s="1" t="s">
        <v>393</v>
      </c>
      <c r="DU113" s="1" t="s">
        <v>361</v>
      </c>
    </row>
    <row r="114" spans="111:125" ht="12">
      <c r="DG114">
        <v>4</v>
      </c>
      <c r="DH114" s="1" t="s">
        <v>367</v>
      </c>
      <c r="DI114" s="1" t="s">
        <v>176</v>
      </c>
      <c r="DJ114" s="1" t="s">
        <v>177</v>
      </c>
      <c r="DK114" s="1" t="s">
        <v>393</v>
      </c>
      <c r="DL114" s="1" t="s">
        <v>358</v>
      </c>
      <c r="DM114" s="1" t="s">
        <v>401</v>
      </c>
      <c r="DN114" s="1" t="s">
        <v>362</v>
      </c>
      <c r="DO114" s="1" t="s">
        <v>362</v>
      </c>
      <c r="DP114" s="1" t="s">
        <v>361</v>
      </c>
      <c r="DQ114" s="1" t="s">
        <v>361</v>
      </c>
      <c r="DR114" s="1" t="s">
        <v>361</v>
      </c>
      <c r="DS114" s="1" t="s">
        <v>361</v>
      </c>
      <c r="DT114" s="1" t="s">
        <v>393</v>
      </c>
      <c r="DU114" s="1" t="s">
        <v>361</v>
      </c>
    </row>
    <row r="115" spans="111:125" ht="12">
      <c r="DG115">
        <v>4</v>
      </c>
      <c r="DH115" s="1" t="s">
        <v>367</v>
      </c>
      <c r="DI115" s="1" t="s">
        <v>178</v>
      </c>
      <c r="DJ115" s="1" t="s">
        <v>195</v>
      </c>
      <c r="DK115" s="1" t="s">
        <v>393</v>
      </c>
      <c r="DL115" s="1" t="s">
        <v>358</v>
      </c>
      <c r="DM115" s="1" t="s">
        <v>359</v>
      </c>
      <c r="DN115" s="1" t="s">
        <v>362</v>
      </c>
      <c r="DO115" s="1" t="s">
        <v>362</v>
      </c>
      <c r="DP115" s="1" t="s">
        <v>361</v>
      </c>
      <c r="DQ115" s="1" t="s">
        <v>361</v>
      </c>
      <c r="DR115" s="1" t="s">
        <v>361</v>
      </c>
      <c r="DS115" s="1" t="s">
        <v>361</v>
      </c>
      <c r="DT115" s="1" t="s">
        <v>393</v>
      </c>
      <c r="DU115" s="1" t="s">
        <v>361</v>
      </c>
    </row>
    <row r="116" spans="111:125" ht="12">
      <c r="DG116">
        <v>4</v>
      </c>
      <c r="DH116" s="1" t="s">
        <v>367</v>
      </c>
      <c r="DI116" s="1" t="s">
        <v>179</v>
      </c>
      <c r="DJ116" s="1" t="s">
        <v>180</v>
      </c>
      <c r="DK116" s="1" t="s">
        <v>393</v>
      </c>
      <c r="DL116" s="1" t="s">
        <v>358</v>
      </c>
      <c r="DM116" s="1" t="s">
        <v>359</v>
      </c>
      <c r="DN116" s="1" t="s">
        <v>362</v>
      </c>
      <c r="DO116" s="1" t="s">
        <v>362</v>
      </c>
      <c r="DP116" s="1" t="s">
        <v>361</v>
      </c>
      <c r="DQ116" s="1" t="s">
        <v>361</v>
      </c>
      <c r="DR116" s="1" t="s">
        <v>361</v>
      </c>
      <c r="DS116" s="1" t="s">
        <v>361</v>
      </c>
      <c r="DT116" s="1" t="s">
        <v>393</v>
      </c>
      <c r="DU116" s="1" t="s">
        <v>361</v>
      </c>
    </row>
    <row r="117" spans="111:125" ht="12">
      <c r="DG117">
        <v>4</v>
      </c>
      <c r="DH117" s="1" t="s">
        <v>367</v>
      </c>
      <c r="DI117" s="1" t="s">
        <v>181</v>
      </c>
      <c r="DJ117" s="1" t="s">
        <v>182</v>
      </c>
      <c r="DK117" s="1" t="s">
        <v>393</v>
      </c>
      <c r="DL117" s="1" t="s">
        <v>358</v>
      </c>
      <c r="DM117" s="1" t="s">
        <v>359</v>
      </c>
      <c r="DN117" s="1" t="s">
        <v>362</v>
      </c>
      <c r="DO117" s="1" t="s">
        <v>362</v>
      </c>
      <c r="DP117" s="1" t="s">
        <v>361</v>
      </c>
      <c r="DQ117" s="1" t="s">
        <v>361</v>
      </c>
      <c r="DR117" s="1" t="s">
        <v>361</v>
      </c>
      <c r="DS117" s="1" t="s">
        <v>361</v>
      </c>
      <c r="DT117" s="1" t="s">
        <v>393</v>
      </c>
      <c r="DU117" s="1" t="s">
        <v>361</v>
      </c>
    </row>
    <row r="118" spans="111:125" ht="12">
      <c r="DG118">
        <v>4</v>
      </c>
      <c r="DH118" s="1" t="s">
        <v>367</v>
      </c>
      <c r="DI118" s="1" t="s">
        <v>236</v>
      </c>
      <c r="DJ118" s="1" t="s">
        <v>337</v>
      </c>
      <c r="DK118" s="1" t="s">
        <v>393</v>
      </c>
      <c r="DL118" s="1" t="s">
        <v>358</v>
      </c>
      <c r="DM118" s="1" t="s">
        <v>401</v>
      </c>
      <c r="DN118" s="1" t="s">
        <v>362</v>
      </c>
      <c r="DO118" s="1" t="s">
        <v>362</v>
      </c>
      <c r="DP118" s="1" t="s">
        <v>361</v>
      </c>
      <c r="DQ118" s="1" t="s">
        <v>361</v>
      </c>
      <c r="DR118" s="1" t="s">
        <v>361</v>
      </c>
      <c r="DS118" s="1" t="s">
        <v>361</v>
      </c>
      <c r="DT118" s="1" t="s">
        <v>393</v>
      </c>
      <c r="DU118" s="1" t="s">
        <v>361</v>
      </c>
    </row>
    <row r="119" spans="111:125" ht="12">
      <c r="DG119">
        <v>4</v>
      </c>
      <c r="DH119" s="1" t="s">
        <v>367</v>
      </c>
      <c r="DI119" s="1" t="s">
        <v>336</v>
      </c>
      <c r="DJ119" s="1" t="s">
        <v>58</v>
      </c>
      <c r="DK119" s="1" t="s">
        <v>393</v>
      </c>
      <c r="DL119" s="1" t="s">
        <v>358</v>
      </c>
      <c r="DM119" s="1" t="s">
        <v>401</v>
      </c>
      <c r="DN119" s="1" t="s">
        <v>362</v>
      </c>
      <c r="DO119" s="1" t="s">
        <v>362</v>
      </c>
      <c r="DP119" s="1" t="s">
        <v>361</v>
      </c>
      <c r="DQ119" s="1" t="s">
        <v>361</v>
      </c>
      <c r="DR119" s="1" t="s">
        <v>361</v>
      </c>
      <c r="DS119" s="1" t="s">
        <v>361</v>
      </c>
      <c r="DT119" s="1" t="s">
        <v>393</v>
      </c>
      <c r="DU119" s="1" t="s">
        <v>361</v>
      </c>
    </row>
    <row r="120" spans="111:125" ht="12">
      <c r="DG120">
        <v>4</v>
      </c>
      <c r="DH120" s="1" t="s">
        <v>367</v>
      </c>
      <c r="DI120" s="1" t="s">
        <v>183</v>
      </c>
      <c r="DJ120" s="1" t="s">
        <v>184</v>
      </c>
      <c r="DK120" s="1" t="s">
        <v>393</v>
      </c>
      <c r="DL120" s="1" t="s">
        <v>358</v>
      </c>
      <c r="DM120" s="1" t="s">
        <v>359</v>
      </c>
      <c r="DN120" s="1" t="s">
        <v>362</v>
      </c>
      <c r="DO120" s="1" t="s">
        <v>362</v>
      </c>
      <c r="DP120" s="1" t="s">
        <v>361</v>
      </c>
      <c r="DQ120" s="1" t="s">
        <v>361</v>
      </c>
      <c r="DR120" s="1" t="s">
        <v>361</v>
      </c>
      <c r="DS120" s="1" t="s">
        <v>361</v>
      </c>
      <c r="DT120" s="1" t="s">
        <v>393</v>
      </c>
      <c r="DU120" s="1" t="s">
        <v>361</v>
      </c>
    </row>
    <row r="121" spans="111:125" ht="12">
      <c r="DG121">
        <v>4</v>
      </c>
      <c r="DH121" s="1" t="s">
        <v>367</v>
      </c>
      <c r="DI121" s="1" t="s">
        <v>364</v>
      </c>
      <c r="DJ121" s="1" t="s">
        <v>363</v>
      </c>
      <c r="DK121" s="1" t="s">
        <v>393</v>
      </c>
      <c r="DL121" s="1" t="s">
        <v>358</v>
      </c>
      <c r="DM121" s="1" t="s">
        <v>359</v>
      </c>
      <c r="DN121" s="1" t="s">
        <v>362</v>
      </c>
      <c r="DO121" s="1" t="s">
        <v>362</v>
      </c>
      <c r="DP121" s="1" t="s">
        <v>361</v>
      </c>
      <c r="DQ121" s="1" t="s">
        <v>361</v>
      </c>
      <c r="DR121" s="1" t="s">
        <v>361</v>
      </c>
      <c r="DS121" s="1" t="s">
        <v>361</v>
      </c>
      <c r="DT121" s="1" t="s">
        <v>393</v>
      </c>
      <c r="DU121" s="1" t="s">
        <v>361</v>
      </c>
    </row>
    <row r="122" spans="111:125" ht="12">
      <c r="DG122">
        <v>4</v>
      </c>
      <c r="DH122" s="1" t="s">
        <v>367</v>
      </c>
      <c r="DI122" s="1" t="s">
        <v>454</v>
      </c>
      <c r="DJ122" s="1" t="s">
        <v>191</v>
      </c>
      <c r="DK122" s="1" t="s">
        <v>393</v>
      </c>
      <c r="DL122" s="1" t="s">
        <v>358</v>
      </c>
      <c r="DM122" s="1" t="s">
        <v>401</v>
      </c>
      <c r="DN122" s="1" t="s">
        <v>362</v>
      </c>
      <c r="DO122" s="1" t="s">
        <v>362</v>
      </c>
      <c r="DP122" s="1" t="s">
        <v>361</v>
      </c>
      <c r="DQ122" s="1" t="s">
        <v>361</v>
      </c>
      <c r="DR122" s="1" t="s">
        <v>361</v>
      </c>
      <c r="DS122" s="1" t="s">
        <v>361</v>
      </c>
      <c r="DT122" s="1" t="s">
        <v>393</v>
      </c>
      <c r="DU122" s="1" t="s">
        <v>361</v>
      </c>
    </row>
    <row r="123" spans="111:125" ht="12">
      <c r="DG123">
        <v>4</v>
      </c>
      <c r="DH123" s="1" t="s">
        <v>367</v>
      </c>
      <c r="DI123" s="1" t="s">
        <v>455</v>
      </c>
      <c r="DJ123" s="1" t="s">
        <v>187</v>
      </c>
      <c r="DK123" s="1" t="s">
        <v>393</v>
      </c>
      <c r="DL123" s="1" t="s">
        <v>358</v>
      </c>
      <c r="DM123" s="1" t="s">
        <v>359</v>
      </c>
      <c r="DN123" s="1" t="s">
        <v>362</v>
      </c>
      <c r="DO123" s="1" t="s">
        <v>362</v>
      </c>
      <c r="DP123" s="1" t="s">
        <v>361</v>
      </c>
      <c r="DQ123" s="1" t="s">
        <v>361</v>
      </c>
      <c r="DR123" s="1" t="s">
        <v>361</v>
      </c>
      <c r="DS123" s="1" t="s">
        <v>361</v>
      </c>
      <c r="DT123" s="1" t="s">
        <v>393</v>
      </c>
      <c r="DU123" s="1" t="s">
        <v>361</v>
      </c>
    </row>
    <row r="124" spans="111:125" ht="12">
      <c r="DG124">
        <v>4</v>
      </c>
      <c r="DH124" s="1" t="s">
        <v>367</v>
      </c>
      <c r="DI124" s="1" t="s">
        <v>237</v>
      </c>
      <c r="DJ124" s="1" t="s">
        <v>277</v>
      </c>
      <c r="DK124" s="1" t="s">
        <v>393</v>
      </c>
      <c r="DL124" s="1" t="s">
        <v>358</v>
      </c>
      <c r="DM124" s="1" t="s">
        <v>359</v>
      </c>
      <c r="DN124" s="1" t="s">
        <v>362</v>
      </c>
      <c r="DO124" s="1" t="s">
        <v>362</v>
      </c>
      <c r="DP124" s="1" t="s">
        <v>361</v>
      </c>
      <c r="DQ124" s="1" t="s">
        <v>361</v>
      </c>
      <c r="DR124" s="1" t="s">
        <v>361</v>
      </c>
      <c r="DS124" s="1" t="s">
        <v>361</v>
      </c>
      <c r="DT124" s="1" t="s">
        <v>393</v>
      </c>
      <c r="DU124" s="1" t="s">
        <v>361</v>
      </c>
    </row>
    <row r="125" spans="111:125" ht="12">
      <c r="DG125">
        <v>4</v>
      </c>
      <c r="DH125" s="1" t="s">
        <v>367</v>
      </c>
      <c r="DI125" s="1" t="s">
        <v>338</v>
      </c>
      <c r="DJ125" s="1" t="s">
        <v>248</v>
      </c>
      <c r="DK125" s="1" t="s">
        <v>393</v>
      </c>
      <c r="DL125" s="1" t="s">
        <v>358</v>
      </c>
      <c r="DM125" s="1" t="s">
        <v>359</v>
      </c>
      <c r="DN125" s="1" t="s">
        <v>362</v>
      </c>
      <c r="DO125" s="1" t="s">
        <v>362</v>
      </c>
      <c r="DP125" s="1" t="s">
        <v>361</v>
      </c>
      <c r="DQ125" s="1" t="s">
        <v>361</v>
      </c>
      <c r="DR125" s="1" t="s">
        <v>361</v>
      </c>
      <c r="DS125" s="1" t="s">
        <v>361</v>
      </c>
      <c r="DT125" s="1" t="s">
        <v>393</v>
      </c>
      <c r="DU125" s="1" t="s">
        <v>361</v>
      </c>
    </row>
    <row r="126" spans="111:125" ht="12">
      <c r="DG126">
        <v>4</v>
      </c>
      <c r="DH126" s="1" t="s">
        <v>367</v>
      </c>
      <c r="DI126" s="1" t="s">
        <v>366</v>
      </c>
      <c r="DJ126" s="1" t="s">
        <v>241</v>
      </c>
      <c r="DK126" s="1" t="s">
        <v>393</v>
      </c>
      <c r="DL126" s="1" t="s">
        <v>358</v>
      </c>
      <c r="DM126" s="1" t="s">
        <v>359</v>
      </c>
      <c r="DN126" s="1" t="s">
        <v>362</v>
      </c>
      <c r="DO126" s="1" t="s">
        <v>362</v>
      </c>
      <c r="DP126" s="1" t="s">
        <v>361</v>
      </c>
      <c r="DQ126" s="1" t="s">
        <v>361</v>
      </c>
      <c r="DR126" s="1" t="s">
        <v>361</v>
      </c>
      <c r="DS126" s="1" t="s">
        <v>361</v>
      </c>
      <c r="DT126" s="1" t="s">
        <v>393</v>
      </c>
      <c r="DU126" s="1" t="s">
        <v>361</v>
      </c>
    </row>
    <row r="127" spans="111:125" ht="12">
      <c r="DG127">
        <v>4</v>
      </c>
      <c r="DH127" s="1" t="s">
        <v>367</v>
      </c>
      <c r="DI127" s="1" t="s">
        <v>238</v>
      </c>
      <c r="DJ127" s="1" t="s">
        <v>278</v>
      </c>
      <c r="DK127" s="1" t="s">
        <v>393</v>
      </c>
      <c r="DL127" s="1" t="s">
        <v>358</v>
      </c>
      <c r="DM127" s="1" t="s">
        <v>359</v>
      </c>
      <c r="DN127" s="1" t="s">
        <v>362</v>
      </c>
      <c r="DO127" s="1" t="s">
        <v>362</v>
      </c>
      <c r="DP127" s="1" t="s">
        <v>361</v>
      </c>
      <c r="DQ127" s="1" t="s">
        <v>361</v>
      </c>
      <c r="DR127" s="1" t="s">
        <v>361</v>
      </c>
      <c r="DS127" s="1" t="s">
        <v>361</v>
      </c>
      <c r="DT127" s="1" t="s">
        <v>393</v>
      </c>
      <c r="DU127" s="1" t="s">
        <v>361</v>
      </c>
    </row>
    <row r="128" spans="111:125" ht="12">
      <c r="DG128">
        <v>4</v>
      </c>
      <c r="DH128" s="1" t="s">
        <v>367</v>
      </c>
      <c r="DI128" s="1" t="s">
        <v>442</v>
      </c>
      <c r="DJ128" s="1" t="s">
        <v>249</v>
      </c>
      <c r="DK128" s="1" t="s">
        <v>393</v>
      </c>
      <c r="DL128" s="1" t="s">
        <v>358</v>
      </c>
      <c r="DM128" s="1" t="s">
        <v>359</v>
      </c>
      <c r="DN128" s="1" t="s">
        <v>362</v>
      </c>
      <c r="DO128" s="1" t="s">
        <v>362</v>
      </c>
      <c r="DP128" s="1" t="s">
        <v>361</v>
      </c>
      <c r="DQ128" s="1" t="s">
        <v>361</v>
      </c>
      <c r="DR128" s="1" t="s">
        <v>361</v>
      </c>
      <c r="DS128" s="1" t="s">
        <v>361</v>
      </c>
      <c r="DT128" s="1" t="s">
        <v>393</v>
      </c>
      <c r="DU128" s="1" t="s">
        <v>361</v>
      </c>
    </row>
    <row r="129" spans="111:125" ht="12">
      <c r="DG129">
        <v>4</v>
      </c>
      <c r="DH129" s="1" t="s">
        <v>367</v>
      </c>
      <c r="DI129" s="1" t="s">
        <v>443</v>
      </c>
      <c r="DJ129" s="1" t="s">
        <v>250</v>
      </c>
      <c r="DK129" s="1" t="s">
        <v>393</v>
      </c>
      <c r="DL129" s="1" t="s">
        <v>358</v>
      </c>
      <c r="DM129" s="1" t="s">
        <v>359</v>
      </c>
      <c r="DN129" s="1" t="s">
        <v>362</v>
      </c>
      <c r="DO129" s="1" t="s">
        <v>362</v>
      </c>
      <c r="DP129" s="1" t="s">
        <v>361</v>
      </c>
      <c r="DQ129" s="1" t="s">
        <v>361</v>
      </c>
      <c r="DR129" s="1" t="s">
        <v>361</v>
      </c>
      <c r="DS129" s="1" t="s">
        <v>361</v>
      </c>
      <c r="DT129" s="1" t="s">
        <v>393</v>
      </c>
      <c r="DU129" s="1" t="s">
        <v>361</v>
      </c>
    </row>
    <row r="130" spans="111:125" ht="12">
      <c r="DG130">
        <v>4</v>
      </c>
      <c r="DH130" s="1" t="s">
        <v>367</v>
      </c>
      <c r="DI130" s="1" t="s">
        <v>444</v>
      </c>
      <c r="DJ130" s="1" t="s">
        <v>251</v>
      </c>
      <c r="DK130" s="1" t="s">
        <v>393</v>
      </c>
      <c r="DL130" s="1" t="s">
        <v>358</v>
      </c>
      <c r="DM130" s="1" t="s">
        <v>359</v>
      </c>
      <c r="DN130" s="1" t="s">
        <v>362</v>
      </c>
      <c r="DO130" s="1" t="s">
        <v>362</v>
      </c>
      <c r="DP130" s="1" t="s">
        <v>361</v>
      </c>
      <c r="DQ130" s="1" t="s">
        <v>361</v>
      </c>
      <c r="DR130" s="1" t="s">
        <v>361</v>
      </c>
      <c r="DS130" s="1" t="s">
        <v>361</v>
      </c>
      <c r="DT130" s="1" t="s">
        <v>393</v>
      </c>
      <c r="DU130" s="1" t="s">
        <v>361</v>
      </c>
    </row>
    <row r="131" spans="111:125" ht="12">
      <c r="DG131">
        <v>4</v>
      </c>
      <c r="DH131" s="1" t="s">
        <v>367</v>
      </c>
      <c r="DI131" s="1" t="s">
        <v>445</v>
      </c>
      <c r="DJ131" s="1" t="s">
        <v>252</v>
      </c>
      <c r="DK131" s="1" t="s">
        <v>393</v>
      </c>
      <c r="DL131" s="1" t="s">
        <v>358</v>
      </c>
      <c r="DM131" s="1" t="s">
        <v>359</v>
      </c>
      <c r="DN131" s="1" t="s">
        <v>362</v>
      </c>
      <c r="DO131" s="1" t="s">
        <v>362</v>
      </c>
      <c r="DP131" s="1" t="s">
        <v>361</v>
      </c>
      <c r="DQ131" s="1" t="s">
        <v>361</v>
      </c>
      <c r="DR131" s="1" t="s">
        <v>361</v>
      </c>
      <c r="DS131" s="1" t="s">
        <v>361</v>
      </c>
      <c r="DT131" s="1" t="s">
        <v>393</v>
      </c>
      <c r="DU131" s="1" t="s">
        <v>361</v>
      </c>
    </row>
    <row r="132" spans="111:125" ht="12">
      <c r="DG132">
        <v>4</v>
      </c>
      <c r="DH132" s="1" t="s">
        <v>367</v>
      </c>
      <c r="DI132" s="1" t="s">
        <v>446</v>
      </c>
      <c r="DJ132" s="1" t="s">
        <v>447</v>
      </c>
      <c r="DK132" s="1" t="s">
        <v>393</v>
      </c>
      <c r="DL132" s="1" t="s">
        <v>358</v>
      </c>
      <c r="DM132" s="1" t="s">
        <v>359</v>
      </c>
      <c r="DN132" s="1" t="s">
        <v>362</v>
      </c>
      <c r="DO132" s="1" t="s">
        <v>362</v>
      </c>
      <c r="DP132" s="1" t="s">
        <v>361</v>
      </c>
      <c r="DQ132" s="1" t="s">
        <v>361</v>
      </c>
      <c r="DR132" s="1" t="s">
        <v>361</v>
      </c>
      <c r="DS132" s="1" t="s">
        <v>361</v>
      </c>
      <c r="DT132" s="1" t="s">
        <v>393</v>
      </c>
      <c r="DU132" s="1" t="s">
        <v>361</v>
      </c>
    </row>
    <row r="133" spans="111:125" ht="12">
      <c r="DG133">
        <v>4</v>
      </c>
      <c r="DH133" s="1" t="s">
        <v>367</v>
      </c>
      <c r="DI133" s="1" t="s">
        <v>185</v>
      </c>
      <c r="DJ133" s="1" t="s">
        <v>541</v>
      </c>
      <c r="DK133" s="1" t="s">
        <v>393</v>
      </c>
      <c r="DL133" s="1" t="s">
        <v>358</v>
      </c>
      <c r="DM133" s="1" t="s">
        <v>401</v>
      </c>
      <c r="DN133" s="1" t="s">
        <v>362</v>
      </c>
      <c r="DO133" s="1" t="s">
        <v>362</v>
      </c>
      <c r="DP133" s="1" t="s">
        <v>361</v>
      </c>
      <c r="DQ133" s="1" t="s">
        <v>361</v>
      </c>
      <c r="DR133" s="1" t="s">
        <v>361</v>
      </c>
      <c r="DS133" s="1" t="s">
        <v>361</v>
      </c>
      <c r="DT133" s="1" t="s">
        <v>393</v>
      </c>
      <c r="DU133" s="1" t="s">
        <v>361</v>
      </c>
    </row>
    <row r="134" spans="111:125" ht="12">
      <c r="DG134">
        <v>4</v>
      </c>
      <c r="DH134" s="1" t="s">
        <v>367</v>
      </c>
      <c r="DI134" s="1" t="s">
        <v>4</v>
      </c>
      <c r="DJ134" s="1" t="s">
        <v>5</v>
      </c>
      <c r="DK134" s="1" t="s">
        <v>393</v>
      </c>
      <c r="DL134" s="1" t="s">
        <v>358</v>
      </c>
      <c r="DM134" s="1" t="s">
        <v>359</v>
      </c>
      <c r="DN134" s="1" t="s">
        <v>362</v>
      </c>
      <c r="DO134" s="1" t="s">
        <v>362</v>
      </c>
      <c r="DP134" s="1" t="s">
        <v>361</v>
      </c>
      <c r="DQ134" s="1" t="s">
        <v>361</v>
      </c>
      <c r="DR134" s="1" t="s">
        <v>361</v>
      </c>
      <c r="DS134" s="1" t="s">
        <v>361</v>
      </c>
      <c r="DT134" s="1" t="s">
        <v>393</v>
      </c>
      <c r="DU134" s="1" t="s">
        <v>361</v>
      </c>
    </row>
    <row r="135" spans="111:125" ht="12">
      <c r="DG135">
        <v>4</v>
      </c>
      <c r="DH135" s="1" t="s">
        <v>367</v>
      </c>
      <c r="DI135" s="1" t="s">
        <v>6</v>
      </c>
      <c r="DJ135" s="1" t="s">
        <v>7</v>
      </c>
      <c r="DK135" s="1" t="s">
        <v>393</v>
      </c>
      <c r="DL135" s="1" t="s">
        <v>358</v>
      </c>
      <c r="DM135" s="1" t="s">
        <v>401</v>
      </c>
      <c r="DN135" s="1" t="s">
        <v>362</v>
      </c>
      <c r="DO135" s="1" t="s">
        <v>362</v>
      </c>
      <c r="DP135" s="1" t="s">
        <v>361</v>
      </c>
      <c r="DQ135" s="1" t="s">
        <v>361</v>
      </c>
      <c r="DR135" s="1" t="s">
        <v>361</v>
      </c>
      <c r="DS135" s="1" t="s">
        <v>361</v>
      </c>
      <c r="DT135" s="1" t="s">
        <v>393</v>
      </c>
      <c r="DU135" s="1" t="s">
        <v>361</v>
      </c>
    </row>
    <row r="136" spans="111:125" ht="12">
      <c r="DG136">
        <v>4</v>
      </c>
      <c r="DH136" s="1" t="s">
        <v>367</v>
      </c>
      <c r="DI136" s="1" t="s">
        <v>68</v>
      </c>
      <c r="DJ136" s="1" t="s">
        <v>69</v>
      </c>
      <c r="DK136" s="1" t="s">
        <v>393</v>
      </c>
      <c r="DL136" s="1" t="s">
        <v>358</v>
      </c>
      <c r="DM136" s="1" t="s">
        <v>359</v>
      </c>
      <c r="DN136" s="1" t="s">
        <v>362</v>
      </c>
      <c r="DO136" s="1" t="s">
        <v>362</v>
      </c>
      <c r="DP136" s="1" t="s">
        <v>361</v>
      </c>
      <c r="DQ136" s="1" t="s">
        <v>361</v>
      </c>
      <c r="DR136" s="1" t="s">
        <v>361</v>
      </c>
      <c r="DS136" s="1" t="s">
        <v>361</v>
      </c>
      <c r="DT136" s="1" t="s">
        <v>393</v>
      </c>
      <c r="DU136" s="1" t="s">
        <v>361</v>
      </c>
    </row>
    <row r="137" spans="111:125" ht="12">
      <c r="DG137">
        <v>4</v>
      </c>
      <c r="DH137" s="1" t="s">
        <v>367</v>
      </c>
      <c r="DI137" s="1" t="s">
        <v>239</v>
      </c>
      <c r="DJ137" s="1" t="s">
        <v>240</v>
      </c>
      <c r="DK137" s="1" t="s">
        <v>393</v>
      </c>
      <c r="DL137" s="1" t="s">
        <v>358</v>
      </c>
      <c r="DM137" s="1" t="s">
        <v>359</v>
      </c>
      <c r="DN137" s="1" t="s">
        <v>362</v>
      </c>
      <c r="DO137" s="1" t="s">
        <v>362</v>
      </c>
      <c r="DP137" s="1" t="s">
        <v>361</v>
      </c>
      <c r="DQ137" s="1" t="s">
        <v>361</v>
      </c>
      <c r="DR137" s="1" t="s">
        <v>361</v>
      </c>
      <c r="DS137" s="1" t="s">
        <v>361</v>
      </c>
      <c r="DT137" s="1" t="s">
        <v>393</v>
      </c>
      <c r="DU137" s="1" t="s">
        <v>361</v>
      </c>
    </row>
    <row r="138" spans="111:125" ht="12">
      <c r="DG138">
        <v>4</v>
      </c>
      <c r="DH138" s="1" t="s">
        <v>261</v>
      </c>
      <c r="DI138" s="1" t="s">
        <v>236</v>
      </c>
      <c r="DJ138" s="1" t="s">
        <v>337</v>
      </c>
      <c r="DK138" s="1" t="s">
        <v>393</v>
      </c>
      <c r="DL138" s="1" t="s">
        <v>358</v>
      </c>
      <c r="DM138" s="1" t="s">
        <v>401</v>
      </c>
      <c r="DN138" s="1" t="s">
        <v>362</v>
      </c>
      <c r="DO138" s="1" t="s">
        <v>362</v>
      </c>
      <c r="DP138" s="1" t="s">
        <v>361</v>
      </c>
      <c r="DQ138" s="1" t="s">
        <v>361</v>
      </c>
      <c r="DR138" s="1" t="s">
        <v>361</v>
      </c>
      <c r="DS138" s="1" t="s">
        <v>361</v>
      </c>
      <c r="DT138" s="1" t="s">
        <v>393</v>
      </c>
      <c r="DU138" s="1" t="s">
        <v>361</v>
      </c>
    </row>
    <row r="139" spans="111:125" ht="12">
      <c r="DG139">
        <v>4</v>
      </c>
      <c r="DH139" s="1" t="s">
        <v>365</v>
      </c>
      <c r="DI139" s="1" t="s">
        <v>9</v>
      </c>
      <c r="DJ139" s="1" t="s">
        <v>10</v>
      </c>
      <c r="DK139" s="1" t="s">
        <v>393</v>
      </c>
      <c r="DL139" s="1" t="s">
        <v>358</v>
      </c>
      <c r="DM139" s="1" t="s">
        <v>401</v>
      </c>
      <c r="DN139" s="1" t="s">
        <v>362</v>
      </c>
      <c r="DO139" s="1" t="s">
        <v>362</v>
      </c>
      <c r="DP139" s="1" t="s">
        <v>361</v>
      </c>
      <c r="DQ139" s="1" t="s">
        <v>361</v>
      </c>
      <c r="DR139" s="1" t="s">
        <v>361</v>
      </c>
      <c r="DS139" s="1" t="s">
        <v>361</v>
      </c>
      <c r="DT139" s="1" t="s">
        <v>393</v>
      </c>
      <c r="DU139" s="1" t="s">
        <v>361</v>
      </c>
    </row>
    <row r="140" spans="111:125" ht="12">
      <c r="DG140">
        <v>4</v>
      </c>
      <c r="DH140" s="1" t="s">
        <v>365</v>
      </c>
      <c r="DI140" s="1" t="s">
        <v>374</v>
      </c>
      <c r="DJ140" s="1" t="s">
        <v>402</v>
      </c>
      <c r="DK140" s="1" t="s">
        <v>393</v>
      </c>
      <c r="DL140" s="1" t="s">
        <v>358</v>
      </c>
      <c r="DM140" s="1" t="s">
        <v>401</v>
      </c>
      <c r="DN140" s="1" t="s">
        <v>362</v>
      </c>
      <c r="DO140" s="1" t="s">
        <v>362</v>
      </c>
      <c r="DP140" s="1" t="s">
        <v>361</v>
      </c>
      <c r="DQ140" s="1" t="s">
        <v>361</v>
      </c>
      <c r="DR140" s="1" t="s">
        <v>361</v>
      </c>
      <c r="DS140" s="1" t="s">
        <v>361</v>
      </c>
      <c r="DT140" s="1" t="s">
        <v>393</v>
      </c>
      <c r="DU140" s="1" t="s">
        <v>361</v>
      </c>
    </row>
    <row r="141" spans="111:125" ht="12">
      <c r="DG141">
        <v>4</v>
      </c>
      <c r="DH141" s="1" t="s">
        <v>365</v>
      </c>
      <c r="DI141" s="1" t="s">
        <v>294</v>
      </c>
      <c r="DJ141" s="1" t="s">
        <v>295</v>
      </c>
      <c r="DK141" s="1" t="s">
        <v>393</v>
      </c>
      <c r="DL141" s="1" t="s">
        <v>358</v>
      </c>
      <c r="DM141" s="1" t="s">
        <v>401</v>
      </c>
      <c r="DN141" s="1" t="s">
        <v>362</v>
      </c>
      <c r="DO141" s="1" t="s">
        <v>362</v>
      </c>
      <c r="DP141" s="1" t="s">
        <v>361</v>
      </c>
      <c r="DQ141" s="1" t="s">
        <v>361</v>
      </c>
      <c r="DR141" s="1" t="s">
        <v>361</v>
      </c>
      <c r="DS141" s="1" t="s">
        <v>361</v>
      </c>
      <c r="DT141" s="1" t="s">
        <v>393</v>
      </c>
      <c r="DU141" s="1" t="s">
        <v>361</v>
      </c>
    </row>
    <row r="142" spans="111:125" ht="12">
      <c r="DG142">
        <v>4</v>
      </c>
      <c r="DH142" s="1" t="s">
        <v>365</v>
      </c>
      <c r="DI142" s="1" t="s">
        <v>296</v>
      </c>
      <c r="DJ142" s="1" t="s">
        <v>297</v>
      </c>
      <c r="DK142" s="1" t="s">
        <v>393</v>
      </c>
      <c r="DL142" s="1" t="s">
        <v>358</v>
      </c>
      <c r="DM142" s="1" t="s">
        <v>401</v>
      </c>
      <c r="DN142" s="1" t="s">
        <v>362</v>
      </c>
      <c r="DO142" s="1" t="s">
        <v>362</v>
      </c>
      <c r="DP142" s="1" t="s">
        <v>361</v>
      </c>
      <c r="DQ142" s="1" t="s">
        <v>361</v>
      </c>
      <c r="DR142" s="1" t="s">
        <v>361</v>
      </c>
      <c r="DS142" s="1" t="s">
        <v>361</v>
      </c>
      <c r="DT142" s="1" t="s">
        <v>393</v>
      </c>
      <c r="DU142" s="1" t="s">
        <v>361</v>
      </c>
    </row>
    <row r="143" spans="111:125" ht="12">
      <c r="DG143">
        <v>4</v>
      </c>
      <c r="DH143" s="1" t="s">
        <v>365</v>
      </c>
      <c r="DI143" s="1" t="s">
        <v>298</v>
      </c>
      <c r="DJ143" s="1" t="s">
        <v>300</v>
      </c>
      <c r="DK143" s="1" t="s">
        <v>393</v>
      </c>
      <c r="DL143" s="1" t="s">
        <v>358</v>
      </c>
      <c r="DM143" s="1" t="s">
        <v>359</v>
      </c>
      <c r="DN143" s="1" t="s">
        <v>362</v>
      </c>
      <c r="DO143" s="1" t="s">
        <v>362</v>
      </c>
      <c r="DP143" s="1" t="s">
        <v>361</v>
      </c>
      <c r="DQ143" s="1" t="s">
        <v>361</v>
      </c>
      <c r="DR143" s="1" t="s">
        <v>361</v>
      </c>
      <c r="DS143" s="1" t="s">
        <v>361</v>
      </c>
      <c r="DT143" s="1" t="s">
        <v>393</v>
      </c>
      <c r="DU143" s="1" t="s">
        <v>361</v>
      </c>
    </row>
    <row r="144" spans="111:125" ht="12">
      <c r="DG144">
        <v>4</v>
      </c>
      <c r="DH144" s="1" t="s">
        <v>365</v>
      </c>
      <c r="DI144" s="1" t="s">
        <v>299</v>
      </c>
      <c r="DJ144" s="1" t="s">
        <v>302</v>
      </c>
      <c r="DK144" s="1" t="s">
        <v>393</v>
      </c>
      <c r="DL144" s="1" t="s">
        <v>358</v>
      </c>
      <c r="DM144" s="1" t="s">
        <v>359</v>
      </c>
      <c r="DN144" s="1" t="s">
        <v>362</v>
      </c>
      <c r="DO144" s="1" t="s">
        <v>362</v>
      </c>
      <c r="DP144" s="1" t="s">
        <v>361</v>
      </c>
      <c r="DQ144" s="1" t="s">
        <v>361</v>
      </c>
      <c r="DR144" s="1" t="s">
        <v>361</v>
      </c>
      <c r="DS144" s="1" t="s">
        <v>361</v>
      </c>
      <c r="DT144" s="1" t="s">
        <v>393</v>
      </c>
      <c r="DU144" s="1" t="s">
        <v>361</v>
      </c>
    </row>
    <row r="145" spans="111:125" ht="12">
      <c r="DG145">
        <v>4</v>
      </c>
      <c r="DH145" s="1" t="s">
        <v>365</v>
      </c>
      <c r="DI145" s="1" t="s">
        <v>301</v>
      </c>
      <c r="DJ145" s="1" t="s">
        <v>477</v>
      </c>
      <c r="DK145" s="1" t="s">
        <v>393</v>
      </c>
      <c r="DL145" s="1" t="s">
        <v>358</v>
      </c>
      <c r="DM145" s="1" t="s">
        <v>359</v>
      </c>
      <c r="DN145" s="1" t="s">
        <v>362</v>
      </c>
      <c r="DO145" s="1" t="s">
        <v>362</v>
      </c>
      <c r="DP145" s="1" t="s">
        <v>361</v>
      </c>
      <c r="DQ145" s="1" t="s">
        <v>361</v>
      </c>
      <c r="DR145" s="1" t="s">
        <v>361</v>
      </c>
      <c r="DS145" s="1" t="s">
        <v>361</v>
      </c>
      <c r="DT145" s="1" t="s">
        <v>393</v>
      </c>
      <c r="DU145" s="1" t="s">
        <v>361</v>
      </c>
    </row>
    <row r="146" spans="111:125" ht="12">
      <c r="DG146">
        <v>4</v>
      </c>
      <c r="DH146" s="1" t="s">
        <v>365</v>
      </c>
      <c r="DI146" s="1" t="s">
        <v>303</v>
      </c>
      <c r="DJ146" s="1" t="s">
        <v>304</v>
      </c>
      <c r="DK146" s="1" t="s">
        <v>393</v>
      </c>
      <c r="DL146" s="1" t="s">
        <v>358</v>
      </c>
      <c r="DM146" s="1" t="s">
        <v>401</v>
      </c>
      <c r="DN146" s="1" t="s">
        <v>362</v>
      </c>
      <c r="DO146" s="1" t="s">
        <v>362</v>
      </c>
      <c r="DP146" s="1" t="s">
        <v>361</v>
      </c>
      <c r="DQ146" s="1" t="s">
        <v>361</v>
      </c>
      <c r="DR146" s="1" t="s">
        <v>361</v>
      </c>
      <c r="DS146" s="1" t="s">
        <v>361</v>
      </c>
      <c r="DT146" s="1" t="s">
        <v>393</v>
      </c>
      <c r="DU146" s="1" t="s">
        <v>361</v>
      </c>
    </row>
    <row r="147" spans="111:125" ht="12">
      <c r="DG147">
        <v>4</v>
      </c>
      <c r="DH147" s="1" t="s">
        <v>365</v>
      </c>
      <c r="DI147" s="1" t="s">
        <v>305</v>
      </c>
      <c r="DJ147" s="1" t="s">
        <v>306</v>
      </c>
      <c r="DK147" s="1" t="s">
        <v>393</v>
      </c>
      <c r="DL147" s="1" t="s">
        <v>358</v>
      </c>
      <c r="DM147" s="1" t="s">
        <v>401</v>
      </c>
      <c r="DN147" s="1" t="s">
        <v>362</v>
      </c>
      <c r="DO147" s="1" t="s">
        <v>362</v>
      </c>
      <c r="DP147" s="1" t="s">
        <v>361</v>
      </c>
      <c r="DQ147" s="1" t="s">
        <v>361</v>
      </c>
      <c r="DR147" s="1" t="s">
        <v>361</v>
      </c>
      <c r="DS147" s="1" t="s">
        <v>361</v>
      </c>
      <c r="DT147" s="1" t="s">
        <v>393</v>
      </c>
      <c r="DU147" s="1" t="s">
        <v>361</v>
      </c>
    </row>
    <row r="148" spans="111:125" ht="12">
      <c r="DG148">
        <v>4</v>
      </c>
      <c r="DH148" s="1" t="s">
        <v>365</v>
      </c>
      <c r="DI148" s="1" t="s">
        <v>307</v>
      </c>
      <c r="DJ148" s="1" t="s">
        <v>282</v>
      </c>
      <c r="DK148" s="1" t="s">
        <v>393</v>
      </c>
      <c r="DL148" s="1" t="s">
        <v>358</v>
      </c>
      <c r="DM148" s="1" t="s">
        <v>401</v>
      </c>
      <c r="DN148" s="1" t="s">
        <v>362</v>
      </c>
      <c r="DO148" s="1" t="s">
        <v>362</v>
      </c>
      <c r="DP148" s="1" t="s">
        <v>361</v>
      </c>
      <c r="DQ148" s="1" t="s">
        <v>361</v>
      </c>
      <c r="DR148" s="1" t="s">
        <v>361</v>
      </c>
      <c r="DS148" s="1" t="s">
        <v>361</v>
      </c>
      <c r="DT148" s="1" t="s">
        <v>393</v>
      </c>
      <c r="DU148" s="1" t="s">
        <v>361</v>
      </c>
    </row>
    <row r="149" spans="111:125" ht="12">
      <c r="DG149">
        <v>4</v>
      </c>
      <c r="DH149" s="1" t="s">
        <v>365</v>
      </c>
      <c r="DI149" s="1" t="s">
        <v>308</v>
      </c>
      <c r="DJ149" s="1" t="s">
        <v>409</v>
      </c>
      <c r="DK149" s="1" t="s">
        <v>393</v>
      </c>
      <c r="DL149" s="1" t="s">
        <v>358</v>
      </c>
      <c r="DM149" s="1" t="s">
        <v>401</v>
      </c>
      <c r="DN149" s="1" t="s">
        <v>362</v>
      </c>
      <c r="DO149" s="1" t="s">
        <v>362</v>
      </c>
      <c r="DP149" s="1" t="s">
        <v>361</v>
      </c>
      <c r="DQ149" s="1" t="s">
        <v>361</v>
      </c>
      <c r="DR149" s="1" t="s">
        <v>361</v>
      </c>
      <c r="DS149" s="1" t="s">
        <v>361</v>
      </c>
      <c r="DT149" s="1" t="s">
        <v>393</v>
      </c>
      <c r="DU149" s="1" t="s">
        <v>361</v>
      </c>
    </row>
    <row r="150" spans="111:125" ht="12">
      <c r="DG150">
        <v>4</v>
      </c>
      <c r="DH150" s="1" t="s">
        <v>365</v>
      </c>
      <c r="DI150" s="1" t="s">
        <v>309</v>
      </c>
      <c r="DJ150" s="1" t="s">
        <v>310</v>
      </c>
      <c r="DK150" s="1" t="s">
        <v>393</v>
      </c>
      <c r="DL150" s="1" t="s">
        <v>358</v>
      </c>
      <c r="DM150" s="1" t="s">
        <v>401</v>
      </c>
      <c r="DN150" s="1" t="s">
        <v>362</v>
      </c>
      <c r="DO150" s="1" t="s">
        <v>362</v>
      </c>
      <c r="DP150" s="1" t="s">
        <v>361</v>
      </c>
      <c r="DQ150" s="1" t="s">
        <v>361</v>
      </c>
      <c r="DR150" s="1" t="s">
        <v>361</v>
      </c>
      <c r="DS150" s="1" t="s">
        <v>361</v>
      </c>
      <c r="DT150" s="1" t="s">
        <v>393</v>
      </c>
      <c r="DU150" s="1" t="s">
        <v>361</v>
      </c>
    </row>
    <row r="151" spans="111:125" ht="12">
      <c r="DG151">
        <v>4</v>
      </c>
      <c r="DH151" s="1" t="s">
        <v>365</v>
      </c>
      <c r="DI151" s="1" t="s">
        <v>311</v>
      </c>
      <c r="DJ151" s="1" t="s">
        <v>312</v>
      </c>
      <c r="DK151" s="1" t="s">
        <v>393</v>
      </c>
      <c r="DL151" s="1" t="s">
        <v>358</v>
      </c>
      <c r="DM151" s="1" t="s">
        <v>401</v>
      </c>
      <c r="DN151" s="1" t="s">
        <v>362</v>
      </c>
      <c r="DO151" s="1" t="s">
        <v>362</v>
      </c>
      <c r="DP151" s="1" t="s">
        <v>361</v>
      </c>
      <c r="DQ151" s="1" t="s">
        <v>361</v>
      </c>
      <c r="DR151" s="1" t="s">
        <v>361</v>
      </c>
      <c r="DS151" s="1" t="s">
        <v>361</v>
      </c>
      <c r="DT151" s="1" t="s">
        <v>393</v>
      </c>
      <c r="DU151" s="1" t="s">
        <v>361</v>
      </c>
    </row>
    <row r="152" spans="111:125" ht="12">
      <c r="DG152">
        <v>4</v>
      </c>
      <c r="DH152" s="1" t="s">
        <v>365</v>
      </c>
      <c r="DI152" s="1" t="s">
        <v>313</v>
      </c>
      <c r="DJ152" s="1" t="s">
        <v>314</v>
      </c>
      <c r="DK152" s="1" t="s">
        <v>393</v>
      </c>
      <c r="DL152" s="1" t="s">
        <v>358</v>
      </c>
      <c r="DM152" s="1" t="s">
        <v>401</v>
      </c>
      <c r="DN152" s="1" t="s">
        <v>362</v>
      </c>
      <c r="DO152" s="1" t="s">
        <v>362</v>
      </c>
      <c r="DP152" s="1" t="s">
        <v>361</v>
      </c>
      <c r="DQ152" s="1" t="s">
        <v>361</v>
      </c>
      <c r="DR152" s="1" t="s">
        <v>361</v>
      </c>
      <c r="DS152" s="1" t="s">
        <v>361</v>
      </c>
      <c r="DT152" s="1" t="s">
        <v>393</v>
      </c>
      <c r="DU152" s="1" t="s">
        <v>361</v>
      </c>
    </row>
    <row r="153" spans="111:125" ht="12">
      <c r="DG153">
        <v>4</v>
      </c>
      <c r="DH153" s="1" t="s">
        <v>365</v>
      </c>
      <c r="DI153" s="1" t="s">
        <v>315</v>
      </c>
      <c r="DJ153" s="1" t="s">
        <v>316</v>
      </c>
      <c r="DK153" s="1" t="s">
        <v>393</v>
      </c>
      <c r="DL153" s="1" t="s">
        <v>358</v>
      </c>
      <c r="DM153" s="1" t="s">
        <v>401</v>
      </c>
      <c r="DN153" s="1" t="s">
        <v>362</v>
      </c>
      <c r="DO153" s="1" t="s">
        <v>362</v>
      </c>
      <c r="DP153" s="1" t="s">
        <v>361</v>
      </c>
      <c r="DQ153" s="1" t="s">
        <v>361</v>
      </c>
      <c r="DR153" s="1" t="s">
        <v>361</v>
      </c>
      <c r="DS153" s="1" t="s">
        <v>361</v>
      </c>
      <c r="DT153" s="1" t="s">
        <v>393</v>
      </c>
      <c r="DU153" s="1" t="s">
        <v>361</v>
      </c>
    </row>
    <row r="154" spans="111:125" ht="12">
      <c r="DG154">
        <v>4</v>
      </c>
      <c r="DH154" s="1" t="s">
        <v>365</v>
      </c>
      <c r="DI154" s="1" t="s">
        <v>317</v>
      </c>
      <c r="DJ154" s="1" t="s">
        <v>412</v>
      </c>
      <c r="DK154" s="1" t="s">
        <v>393</v>
      </c>
      <c r="DL154" s="1" t="s">
        <v>358</v>
      </c>
      <c r="DM154" s="1" t="s">
        <v>401</v>
      </c>
      <c r="DN154" s="1" t="s">
        <v>362</v>
      </c>
      <c r="DO154" s="1" t="s">
        <v>362</v>
      </c>
      <c r="DP154" s="1" t="s">
        <v>361</v>
      </c>
      <c r="DQ154" s="1" t="s">
        <v>361</v>
      </c>
      <c r="DR154" s="1" t="s">
        <v>361</v>
      </c>
      <c r="DS154" s="1" t="s">
        <v>361</v>
      </c>
      <c r="DT154" s="1" t="s">
        <v>393</v>
      </c>
      <c r="DU154" s="1" t="s">
        <v>361</v>
      </c>
    </row>
    <row r="155" spans="111:125" ht="12">
      <c r="DG155">
        <v>4</v>
      </c>
      <c r="DH155" s="1" t="s">
        <v>365</v>
      </c>
      <c r="DI155" s="1" t="s">
        <v>318</v>
      </c>
      <c r="DJ155" s="1" t="s">
        <v>319</v>
      </c>
      <c r="DK155" s="1" t="s">
        <v>393</v>
      </c>
      <c r="DL155" s="1" t="s">
        <v>358</v>
      </c>
      <c r="DM155" s="1" t="s">
        <v>401</v>
      </c>
      <c r="DN155" s="1" t="s">
        <v>362</v>
      </c>
      <c r="DO155" s="1" t="s">
        <v>362</v>
      </c>
      <c r="DP155" s="1" t="s">
        <v>361</v>
      </c>
      <c r="DQ155" s="1" t="s">
        <v>361</v>
      </c>
      <c r="DR155" s="1" t="s">
        <v>361</v>
      </c>
      <c r="DS155" s="1" t="s">
        <v>361</v>
      </c>
      <c r="DT155" s="1" t="s">
        <v>393</v>
      </c>
      <c r="DU155" s="1" t="s">
        <v>361</v>
      </c>
    </row>
    <row r="156" spans="111:125" ht="12">
      <c r="DG156">
        <v>4</v>
      </c>
      <c r="DH156" s="1" t="s">
        <v>365</v>
      </c>
      <c r="DI156" s="1" t="s">
        <v>320</v>
      </c>
      <c r="DJ156" s="1" t="s">
        <v>321</v>
      </c>
      <c r="DK156" s="1" t="s">
        <v>393</v>
      </c>
      <c r="DL156" s="1" t="s">
        <v>358</v>
      </c>
      <c r="DM156" s="1" t="s">
        <v>359</v>
      </c>
      <c r="DN156" s="1" t="s">
        <v>362</v>
      </c>
      <c r="DO156" s="1" t="s">
        <v>362</v>
      </c>
      <c r="DP156" s="1" t="s">
        <v>361</v>
      </c>
      <c r="DQ156" s="1" t="s">
        <v>361</v>
      </c>
      <c r="DR156" s="1" t="s">
        <v>361</v>
      </c>
      <c r="DS156" s="1" t="s">
        <v>361</v>
      </c>
      <c r="DT156" s="1" t="s">
        <v>393</v>
      </c>
      <c r="DU156" s="1" t="s">
        <v>361</v>
      </c>
    </row>
    <row r="157" spans="111:125" ht="12">
      <c r="DG157">
        <v>4</v>
      </c>
      <c r="DH157" s="1" t="s">
        <v>365</v>
      </c>
      <c r="DI157" s="1" t="s">
        <v>322</v>
      </c>
      <c r="DJ157" s="1" t="s">
        <v>370</v>
      </c>
      <c r="DK157" s="1" t="s">
        <v>393</v>
      </c>
      <c r="DL157" s="1" t="s">
        <v>358</v>
      </c>
      <c r="DM157" s="1" t="s">
        <v>401</v>
      </c>
      <c r="DN157" s="1" t="s">
        <v>362</v>
      </c>
      <c r="DO157" s="1" t="s">
        <v>362</v>
      </c>
      <c r="DP157" s="1" t="s">
        <v>361</v>
      </c>
      <c r="DQ157" s="1" t="s">
        <v>361</v>
      </c>
      <c r="DR157" s="1" t="s">
        <v>361</v>
      </c>
      <c r="DS157" s="1" t="s">
        <v>361</v>
      </c>
      <c r="DT157" s="1" t="s">
        <v>393</v>
      </c>
      <c r="DU157" s="1" t="s">
        <v>361</v>
      </c>
    </row>
    <row r="158" spans="111:125" ht="12">
      <c r="DG158">
        <v>4</v>
      </c>
      <c r="DH158" s="1" t="s">
        <v>365</v>
      </c>
      <c r="DI158" s="1" t="s">
        <v>11</v>
      </c>
      <c r="DJ158" s="1" t="s">
        <v>514</v>
      </c>
      <c r="DK158" s="1" t="s">
        <v>393</v>
      </c>
      <c r="DL158" s="1" t="s">
        <v>358</v>
      </c>
      <c r="DM158" s="1" t="s">
        <v>359</v>
      </c>
      <c r="DN158" s="1" t="s">
        <v>362</v>
      </c>
      <c r="DO158" s="1" t="s">
        <v>362</v>
      </c>
      <c r="DP158" s="1" t="s">
        <v>361</v>
      </c>
      <c r="DQ158" s="1" t="s">
        <v>361</v>
      </c>
      <c r="DR158" s="1" t="s">
        <v>361</v>
      </c>
      <c r="DS158" s="1" t="s">
        <v>361</v>
      </c>
      <c r="DT158" s="1" t="s">
        <v>393</v>
      </c>
      <c r="DU158" s="1" t="s">
        <v>361</v>
      </c>
    </row>
    <row r="159" spans="111:125" ht="12">
      <c r="DG159">
        <v>4</v>
      </c>
      <c r="DH159" s="1" t="s">
        <v>365</v>
      </c>
      <c r="DI159" s="1" t="s">
        <v>323</v>
      </c>
      <c r="DJ159" s="1" t="s">
        <v>324</v>
      </c>
      <c r="DK159" s="1" t="s">
        <v>393</v>
      </c>
      <c r="DL159" s="1" t="s">
        <v>358</v>
      </c>
      <c r="DM159" s="1" t="s">
        <v>401</v>
      </c>
      <c r="DN159" s="1" t="s">
        <v>362</v>
      </c>
      <c r="DO159" s="1" t="s">
        <v>362</v>
      </c>
      <c r="DP159" s="1" t="s">
        <v>361</v>
      </c>
      <c r="DQ159" s="1" t="s">
        <v>361</v>
      </c>
      <c r="DR159" s="1" t="s">
        <v>361</v>
      </c>
      <c r="DS159" s="1" t="s">
        <v>361</v>
      </c>
      <c r="DT159" s="1" t="s">
        <v>393</v>
      </c>
      <c r="DU159" s="1" t="s">
        <v>361</v>
      </c>
    </row>
    <row r="160" spans="111:125" ht="12">
      <c r="DG160">
        <v>4</v>
      </c>
      <c r="DH160" s="1" t="s">
        <v>365</v>
      </c>
      <c r="DI160" s="1" t="s">
        <v>325</v>
      </c>
      <c r="DJ160" s="1" t="s">
        <v>405</v>
      </c>
      <c r="DK160" s="1" t="s">
        <v>393</v>
      </c>
      <c r="DL160" s="1" t="s">
        <v>358</v>
      </c>
      <c r="DM160" s="1" t="s">
        <v>401</v>
      </c>
      <c r="DN160" s="1" t="s">
        <v>362</v>
      </c>
      <c r="DO160" s="1" t="s">
        <v>362</v>
      </c>
      <c r="DP160" s="1" t="s">
        <v>361</v>
      </c>
      <c r="DQ160" s="1" t="s">
        <v>361</v>
      </c>
      <c r="DR160" s="1" t="s">
        <v>361</v>
      </c>
      <c r="DS160" s="1" t="s">
        <v>361</v>
      </c>
      <c r="DT160" s="1" t="s">
        <v>393</v>
      </c>
      <c r="DU160" s="1" t="s">
        <v>361</v>
      </c>
    </row>
    <row r="161" spans="111:125" ht="12">
      <c r="DG161">
        <v>4</v>
      </c>
      <c r="DH161" s="1" t="s">
        <v>365</v>
      </c>
      <c r="DI161" s="1" t="s">
        <v>326</v>
      </c>
      <c r="DJ161" s="1" t="s">
        <v>327</v>
      </c>
      <c r="DK161" s="1" t="s">
        <v>393</v>
      </c>
      <c r="DL161" s="1" t="s">
        <v>358</v>
      </c>
      <c r="DM161" s="1" t="s">
        <v>401</v>
      </c>
      <c r="DN161" s="1" t="s">
        <v>362</v>
      </c>
      <c r="DO161" s="1" t="s">
        <v>362</v>
      </c>
      <c r="DP161" s="1" t="s">
        <v>361</v>
      </c>
      <c r="DQ161" s="1" t="s">
        <v>361</v>
      </c>
      <c r="DR161" s="1" t="s">
        <v>361</v>
      </c>
      <c r="DS161" s="1" t="s">
        <v>361</v>
      </c>
      <c r="DT161" s="1" t="s">
        <v>393</v>
      </c>
      <c r="DU161" s="1" t="s">
        <v>361</v>
      </c>
    </row>
    <row r="162" spans="111:125" ht="12">
      <c r="DG162">
        <v>4</v>
      </c>
      <c r="DH162" s="1" t="s">
        <v>365</v>
      </c>
      <c r="DI162" s="1" t="s">
        <v>12</v>
      </c>
      <c r="DJ162" s="1" t="s">
        <v>608</v>
      </c>
      <c r="DK162" s="1" t="s">
        <v>393</v>
      </c>
      <c r="DL162" s="1" t="s">
        <v>358</v>
      </c>
      <c r="DM162" s="1" t="s">
        <v>401</v>
      </c>
      <c r="DN162" s="1" t="s">
        <v>362</v>
      </c>
      <c r="DO162" s="1" t="s">
        <v>362</v>
      </c>
      <c r="DP162" s="1" t="s">
        <v>361</v>
      </c>
      <c r="DQ162" s="1" t="s">
        <v>361</v>
      </c>
      <c r="DR162" s="1" t="s">
        <v>361</v>
      </c>
      <c r="DS162" s="1" t="s">
        <v>361</v>
      </c>
      <c r="DT162" s="1" t="s">
        <v>393</v>
      </c>
      <c r="DU162" s="1" t="s">
        <v>361</v>
      </c>
    </row>
    <row r="163" spans="111:125" ht="12">
      <c r="DG163">
        <v>4</v>
      </c>
      <c r="DH163" s="1" t="s">
        <v>365</v>
      </c>
      <c r="DI163" s="1" t="s">
        <v>328</v>
      </c>
      <c r="DJ163" s="1" t="s">
        <v>329</v>
      </c>
      <c r="DK163" s="1" t="s">
        <v>393</v>
      </c>
      <c r="DL163" s="1" t="s">
        <v>358</v>
      </c>
      <c r="DM163" s="1" t="s">
        <v>401</v>
      </c>
      <c r="DN163" s="1" t="s">
        <v>362</v>
      </c>
      <c r="DO163" s="1" t="s">
        <v>362</v>
      </c>
      <c r="DP163" s="1" t="s">
        <v>361</v>
      </c>
      <c r="DQ163" s="1" t="s">
        <v>361</v>
      </c>
      <c r="DR163" s="1" t="s">
        <v>361</v>
      </c>
      <c r="DS163" s="1" t="s">
        <v>361</v>
      </c>
      <c r="DT163" s="1" t="s">
        <v>393</v>
      </c>
      <c r="DU163" s="1" t="s">
        <v>361</v>
      </c>
    </row>
    <row r="164" spans="111:125" ht="12">
      <c r="DG164">
        <v>4</v>
      </c>
      <c r="DH164" s="1" t="s">
        <v>365</v>
      </c>
      <c r="DI164" s="1" t="s">
        <v>330</v>
      </c>
      <c r="DJ164" s="1" t="s">
        <v>331</v>
      </c>
      <c r="DK164" s="1" t="s">
        <v>393</v>
      </c>
      <c r="DL164" s="1" t="s">
        <v>358</v>
      </c>
      <c r="DM164" s="1" t="s">
        <v>401</v>
      </c>
      <c r="DN164" s="1" t="s">
        <v>362</v>
      </c>
      <c r="DO164" s="1" t="s">
        <v>362</v>
      </c>
      <c r="DP164" s="1" t="s">
        <v>361</v>
      </c>
      <c r="DQ164" s="1" t="s">
        <v>361</v>
      </c>
      <c r="DR164" s="1" t="s">
        <v>361</v>
      </c>
      <c r="DS164" s="1" t="s">
        <v>361</v>
      </c>
      <c r="DT164" s="1" t="s">
        <v>393</v>
      </c>
      <c r="DU164" s="1" t="s">
        <v>361</v>
      </c>
    </row>
    <row r="165" spans="111:125" ht="12">
      <c r="DG165">
        <v>4</v>
      </c>
      <c r="DH165" s="1" t="s">
        <v>365</v>
      </c>
      <c r="DI165" s="1" t="s">
        <v>332</v>
      </c>
      <c r="DJ165" s="1" t="s">
        <v>333</v>
      </c>
      <c r="DK165" s="1" t="s">
        <v>393</v>
      </c>
      <c r="DL165" s="1" t="s">
        <v>358</v>
      </c>
      <c r="DM165" s="1" t="s">
        <v>401</v>
      </c>
      <c r="DN165" s="1" t="s">
        <v>362</v>
      </c>
      <c r="DO165" s="1" t="s">
        <v>362</v>
      </c>
      <c r="DP165" s="1" t="s">
        <v>361</v>
      </c>
      <c r="DQ165" s="1" t="s">
        <v>361</v>
      </c>
      <c r="DR165" s="1" t="s">
        <v>361</v>
      </c>
      <c r="DS165" s="1" t="s">
        <v>361</v>
      </c>
      <c r="DT165" s="1" t="s">
        <v>393</v>
      </c>
      <c r="DU165" s="1" t="s">
        <v>361</v>
      </c>
    </row>
    <row r="166" spans="111:125" ht="12">
      <c r="DG166">
        <v>4</v>
      </c>
      <c r="DH166" s="1" t="s">
        <v>365</v>
      </c>
      <c r="DI166" s="1" t="s">
        <v>334</v>
      </c>
      <c r="DJ166" s="1" t="s">
        <v>335</v>
      </c>
      <c r="DK166" s="1" t="s">
        <v>393</v>
      </c>
      <c r="DL166" s="1" t="s">
        <v>358</v>
      </c>
      <c r="DM166" s="1" t="s">
        <v>401</v>
      </c>
      <c r="DN166" s="1" t="s">
        <v>362</v>
      </c>
      <c r="DO166" s="1" t="s">
        <v>362</v>
      </c>
      <c r="DP166" s="1" t="s">
        <v>361</v>
      </c>
      <c r="DQ166" s="1" t="s">
        <v>361</v>
      </c>
      <c r="DR166" s="1" t="s">
        <v>361</v>
      </c>
      <c r="DS166" s="1" t="s">
        <v>361</v>
      </c>
      <c r="DT166" s="1" t="s">
        <v>393</v>
      </c>
      <c r="DU166" s="1" t="s">
        <v>361</v>
      </c>
    </row>
    <row r="167" spans="111:125" ht="12">
      <c r="DG167">
        <v>4</v>
      </c>
      <c r="DH167" s="1" t="s">
        <v>365</v>
      </c>
      <c r="DI167" s="1" t="s">
        <v>378</v>
      </c>
      <c r="DJ167" s="1" t="s">
        <v>377</v>
      </c>
      <c r="DK167" s="1" t="s">
        <v>393</v>
      </c>
      <c r="DL167" s="1" t="s">
        <v>358</v>
      </c>
      <c r="DM167" s="1" t="s">
        <v>359</v>
      </c>
      <c r="DN167" s="1" t="s">
        <v>362</v>
      </c>
      <c r="DO167" s="1" t="s">
        <v>362</v>
      </c>
      <c r="DP167" s="1" t="s">
        <v>361</v>
      </c>
      <c r="DQ167" s="1" t="s">
        <v>361</v>
      </c>
      <c r="DR167" s="1" t="s">
        <v>361</v>
      </c>
      <c r="DS167" s="1" t="s">
        <v>361</v>
      </c>
      <c r="DT167" s="1" t="s">
        <v>393</v>
      </c>
      <c r="DU167" s="1" t="s">
        <v>361</v>
      </c>
    </row>
    <row r="168" spans="111:125" ht="12">
      <c r="DG168">
        <v>4</v>
      </c>
      <c r="DH168" s="1" t="s">
        <v>365</v>
      </c>
      <c r="DI168" s="1" t="s">
        <v>14</v>
      </c>
      <c r="DJ168" s="1" t="s">
        <v>15</v>
      </c>
      <c r="DK168" s="1" t="s">
        <v>393</v>
      </c>
      <c r="DL168" s="1" t="s">
        <v>358</v>
      </c>
      <c r="DM168" s="1" t="s">
        <v>359</v>
      </c>
      <c r="DN168" s="1" t="s">
        <v>362</v>
      </c>
      <c r="DO168" s="1" t="s">
        <v>362</v>
      </c>
      <c r="DP168" s="1" t="s">
        <v>361</v>
      </c>
      <c r="DQ168" s="1" t="s">
        <v>361</v>
      </c>
      <c r="DR168" s="1" t="s">
        <v>361</v>
      </c>
      <c r="DS168" s="1" t="s">
        <v>361</v>
      </c>
      <c r="DT168" s="1" t="s">
        <v>393</v>
      </c>
      <c r="DU168" s="1" t="s">
        <v>361</v>
      </c>
    </row>
    <row r="169" spans="111:125" ht="12">
      <c r="DG169">
        <v>4</v>
      </c>
      <c r="DH169" s="1" t="s">
        <v>365</v>
      </c>
      <c r="DI169" s="1" t="s">
        <v>381</v>
      </c>
      <c r="DJ169" s="1" t="s">
        <v>380</v>
      </c>
      <c r="DK169" s="1" t="s">
        <v>393</v>
      </c>
      <c r="DL169" s="1" t="s">
        <v>358</v>
      </c>
      <c r="DM169" s="1" t="s">
        <v>359</v>
      </c>
      <c r="DN169" s="1" t="s">
        <v>362</v>
      </c>
      <c r="DO169" s="1" t="s">
        <v>362</v>
      </c>
      <c r="DP169" s="1" t="s">
        <v>361</v>
      </c>
      <c r="DQ169" s="1" t="s">
        <v>361</v>
      </c>
      <c r="DR169" s="1" t="s">
        <v>361</v>
      </c>
      <c r="DS169" s="1" t="s">
        <v>361</v>
      </c>
      <c r="DT169" s="1" t="s">
        <v>393</v>
      </c>
      <c r="DU169" s="1" t="s">
        <v>361</v>
      </c>
    </row>
    <row r="170" spans="111:125" ht="12">
      <c r="DG170">
        <v>4</v>
      </c>
      <c r="DH170" s="1" t="s">
        <v>365</v>
      </c>
      <c r="DI170" s="1" t="s">
        <v>382</v>
      </c>
      <c r="DJ170" s="1" t="s">
        <v>414</v>
      </c>
      <c r="DK170" s="1" t="s">
        <v>393</v>
      </c>
      <c r="DL170" s="1" t="s">
        <v>358</v>
      </c>
      <c r="DM170" s="1" t="s">
        <v>359</v>
      </c>
      <c r="DN170" s="1" t="s">
        <v>362</v>
      </c>
      <c r="DO170" s="1" t="s">
        <v>362</v>
      </c>
      <c r="DP170" s="1" t="s">
        <v>361</v>
      </c>
      <c r="DQ170" s="1" t="s">
        <v>361</v>
      </c>
      <c r="DR170" s="1" t="s">
        <v>361</v>
      </c>
      <c r="DS170" s="1" t="s">
        <v>361</v>
      </c>
      <c r="DT170" s="1" t="s">
        <v>393</v>
      </c>
      <c r="DU170" s="1" t="s">
        <v>361</v>
      </c>
    </row>
    <row r="171" spans="111:125" ht="12">
      <c r="DG171">
        <v>4</v>
      </c>
      <c r="DH171" s="1" t="s">
        <v>365</v>
      </c>
      <c r="DI171" s="1" t="s">
        <v>379</v>
      </c>
      <c r="DJ171" s="1" t="s">
        <v>417</v>
      </c>
      <c r="DK171" s="1" t="s">
        <v>393</v>
      </c>
      <c r="DL171" s="1" t="s">
        <v>358</v>
      </c>
      <c r="DM171" s="1" t="s">
        <v>359</v>
      </c>
      <c r="DN171" s="1" t="s">
        <v>362</v>
      </c>
      <c r="DO171" s="1" t="s">
        <v>362</v>
      </c>
      <c r="DP171" s="1" t="s">
        <v>361</v>
      </c>
      <c r="DQ171" s="1" t="s">
        <v>361</v>
      </c>
      <c r="DR171" s="1" t="s">
        <v>361</v>
      </c>
      <c r="DS171" s="1" t="s">
        <v>361</v>
      </c>
      <c r="DT171" s="1" t="s">
        <v>393</v>
      </c>
      <c r="DU171" s="1" t="s">
        <v>361</v>
      </c>
    </row>
    <row r="172" spans="111:125" ht="12">
      <c r="DG172">
        <v>4</v>
      </c>
      <c r="DH172" s="1" t="s">
        <v>76</v>
      </c>
      <c r="DI172" s="1" t="s">
        <v>448</v>
      </c>
      <c r="DJ172" s="1" t="s">
        <v>510</v>
      </c>
      <c r="DK172" s="1" t="s">
        <v>393</v>
      </c>
      <c r="DL172" s="1" t="s">
        <v>358</v>
      </c>
      <c r="DM172" s="1" t="s">
        <v>359</v>
      </c>
      <c r="DN172" s="1" t="s">
        <v>362</v>
      </c>
      <c r="DO172" s="1" t="s">
        <v>362</v>
      </c>
      <c r="DP172" s="1" t="s">
        <v>361</v>
      </c>
      <c r="DQ172" s="1" t="s">
        <v>361</v>
      </c>
      <c r="DR172" s="1" t="s">
        <v>361</v>
      </c>
      <c r="DS172" s="1" t="s">
        <v>361</v>
      </c>
      <c r="DT172" s="1" t="s">
        <v>393</v>
      </c>
      <c r="DU172" s="1" t="s">
        <v>361</v>
      </c>
    </row>
    <row r="173" spans="111:125" ht="12">
      <c r="DG173">
        <v>4</v>
      </c>
      <c r="DH173" s="1" t="s">
        <v>76</v>
      </c>
      <c r="DI173" s="1" t="s">
        <v>449</v>
      </c>
      <c r="DJ173" s="1" t="s">
        <v>450</v>
      </c>
      <c r="DK173" s="1" t="s">
        <v>393</v>
      </c>
      <c r="DL173" s="1" t="s">
        <v>358</v>
      </c>
      <c r="DM173" s="1" t="s">
        <v>359</v>
      </c>
      <c r="DN173" s="1" t="s">
        <v>362</v>
      </c>
      <c r="DO173" s="1" t="s">
        <v>362</v>
      </c>
      <c r="DP173" s="1" t="s">
        <v>361</v>
      </c>
      <c r="DQ173" s="1" t="s">
        <v>361</v>
      </c>
      <c r="DR173" s="1" t="s">
        <v>361</v>
      </c>
      <c r="DS173" s="1" t="s">
        <v>361</v>
      </c>
      <c r="DT173" s="1" t="s">
        <v>393</v>
      </c>
      <c r="DU173" s="1" t="s">
        <v>361</v>
      </c>
    </row>
    <row r="174" spans="111:125" ht="12">
      <c r="DG174">
        <v>4</v>
      </c>
      <c r="DH174" s="1" t="s">
        <v>76</v>
      </c>
      <c r="DI174" s="1" t="s">
        <v>451</v>
      </c>
      <c r="DJ174" s="1" t="s">
        <v>452</v>
      </c>
      <c r="DK174" s="1" t="s">
        <v>393</v>
      </c>
      <c r="DL174" s="1" t="s">
        <v>358</v>
      </c>
      <c r="DM174" s="1" t="s">
        <v>359</v>
      </c>
      <c r="DN174" s="1" t="s">
        <v>362</v>
      </c>
      <c r="DO174" s="1" t="s">
        <v>362</v>
      </c>
      <c r="DP174" s="1" t="s">
        <v>361</v>
      </c>
      <c r="DQ174" s="1" t="s">
        <v>361</v>
      </c>
      <c r="DR174" s="1" t="s">
        <v>361</v>
      </c>
      <c r="DS174" s="1" t="s">
        <v>361</v>
      </c>
      <c r="DT174" s="1" t="s">
        <v>393</v>
      </c>
      <c r="DU174" s="1" t="s">
        <v>361</v>
      </c>
    </row>
    <row r="175" spans="111:125" ht="12">
      <c r="DG175">
        <v>4</v>
      </c>
      <c r="DH175" s="1" t="s">
        <v>76</v>
      </c>
      <c r="DI175" s="1" t="s">
        <v>453</v>
      </c>
      <c r="DJ175" s="1" t="s">
        <v>284</v>
      </c>
      <c r="DK175" s="1" t="s">
        <v>393</v>
      </c>
      <c r="DL175" s="1" t="s">
        <v>358</v>
      </c>
      <c r="DM175" s="1" t="s">
        <v>359</v>
      </c>
      <c r="DN175" s="1" t="s">
        <v>362</v>
      </c>
      <c r="DO175" s="1" t="s">
        <v>362</v>
      </c>
      <c r="DP175" s="1" t="s">
        <v>361</v>
      </c>
      <c r="DQ175" s="1" t="s">
        <v>361</v>
      </c>
      <c r="DR175" s="1" t="s">
        <v>361</v>
      </c>
      <c r="DS175" s="1" t="s">
        <v>361</v>
      </c>
      <c r="DT175" s="1" t="s">
        <v>393</v>
      </c>
      <c r="DU175" s="1" t="s">
        <v>361</v>
      </c>
    </row>
    <row r="176" spans="111:125" ht="12">
      <c r="DG176">
        <v>4</v>
      </c>
      <c r="DH176" s="1" t="s">
        <v>76</v>
      </c>
      <c r="DI176" s="1" t="s">
        <v>285</v>
      </c>
      <c r="DJ176" s="1" t="s">
        <v>286</v>
      </c>
      <c r="DK176" s="1" t="s">
        <v>393</v>
      </c>
      <c r="DL176" s="1" t="s">
        <v>358</v>
      </c>
      <c r="DM176" s="1" t="s">
        <v>359</v>
      </c>
      <c r="DN176" s="1" t="s">
        <v>362</v>
      </c>
      <c r="DO176" s="1" t="s">
        <v>362</v>
      </c>
      <c r="DP176" s="1" t="s">
        <v>361</v>
      </c>
      <c r="DQ176" s="1" t="s">
        <v>361</v>
      </c>
      <c r="DR176" s="1" t="s">
        <v>361</v>
      </c>
      <c r="DS176" s="1" t="s">
        <v>361</v>
      </c>
      <c r="DT176" s="1" t="s">
        <v>393</v>
      </c>
      <c r="DU176" s="1" t="s">
        <v>361</v>
      </c>
    </row>
    <row r="177" spans="111:125" ht="12">
      <c r="DG177">
        <v>4</v>
      </c>
      <c r="DH177" s="1" t="s">
        <v>76</v>
      </c>
      <c r="DI177" s="1" t="s">
        <v>287</v>
      </c>
      <c r="DJ177" s="1" t="s">
        <v>288</v>
      </c>
      <c r="DK177" s="1" t="s">
        <v>393</v>
      </c>
      <c r="DL177" s="1" t="s">
        <v>358</v>
      </c>
      <c r="DM177" s="1" t="s">
        <v>401</v>
      </c>
      <c r="DN177" s="1" t="s">
        <v>362</v>
      </c>
      <c r="DO177" s="1" t="s">
        <v>362</v>
      </c>
      <c r="DP177" s="1" t="s">
        <v>361</v>
      </c>
      <c r="DQ177" s="1" t="s">
        <v>361</v>
      </c>
      <c r="DR177" s="1" t="s">
        <v>361</v>
      </c>
      <c r="DS177" s="1" t="s">
        <v>361</v>
      </c>
      <c r="DT177" s="1" t="s">
        <v>393</v>
      </c>
      <c r="DU177" s="1" t="s">
        <v>361</v>
      </c>
    </row>
    <row r="178" spans="111:125" ht="12">
      <c r="DG178">
        <v>4</v>
      </c>
      <c r="DH178" s="1" t="s">
        <v>76</v>
      </c>
      <c r="DI178" s="1" t="s">
        <v>289</v>
      </c>
      <c r="DJ178" s="1" t="s">
        <v>290</v>
      </c>
      <c r="DK178" s="1" t="s">
        <v>393</v>
      </c>
      <c r="DL178" s="1" t="s">
        <v>358</v>
      </c>
      <c r="DM178" s="1" t="s">
        <v>401</v>
      </c>
      <c r="DN178" s="1" t="s">
        <v>362</v>
      </c>
      <c r="DO178" s="1" t="s">
        <v>362</v>
      </c>
      <c r="DP178" s="1" t="s">
        <v>361</v>
      </c>
      <c r="DQ178" s="1" t="s">
        <v>361</v>
      </c>
      <c r="DR178" s="1" t="s">
        <v>361</v>
      </c>
      <c r="DS178" s="1" t="s">
        <v>361</v>
      </c>
      <c r="DT178" s="1" t="s">
        <v>393</v>
      </c>
      <c r="DU178" s="1" t="s">
        <v>361</v>
      </c>
    </row>
    <row r="179" spans="111:125" ht="12">
      <c r="DG179">
        <v>4</v>
      </c>
      <c r="DH179" s="1" t="s">
        <v>76</v>
      </c>
      <c r="DI179" s="1" t="s">
        <v>291</v>
      </c>
      <c r="DJ179" s="1" t="s">
        <v>292</v>
      </c>
      <c r="DK179" s="1" t="s">
        <v>393</v>
      </c>
      <c r="DL179" s="1" t="s">
        <v>358</v>
      </c>
      <c r="DM179" s="1" t="s">
        <v>401</v>
      </c>
      <c r="DN179" s="1" t="s">
        <v>362</v>
      </c>
      <c r="DO179" s="1" t="s">
        <v>362</v>
      </c>
      <c r="DP179" s="1" t="s">
        <v>361</v>
      </c>
      <c r="DQ179" s="1" t="s">
        <v>361</v>
      </c>
      <c r="DR179" s="1" t="s">
        <v>361</v>
      </c>
      <c r="DS179" s="1" t="s">
        <v>361</v>
      </c>
      <c r="DT179" s="1" t="s">
        <v>393</v>
      </c>
      <c r="DU179" s="1" t="s">
        <v>361</v>
      </c>
    </row>
    <row r="180" spans="111:125" ht="12">
      <c r="DG180">
        <v>4</v>
      </c>
      <c r="DH180" s="1" t="s">
        <v>76</v>
      </c>
      <c r="DI180" s="1" t="s">
        <v>364</v>
      </c>
      <c r="DJ180" s="1" t="s">
        <v>363</v>
      </c>
      <c r="DK180" s="1" t="s">
        <v>393</v>
      </c>
      <c r="DL180" s="1" t="s">
        <v>358</v>
      </c>
      <c r="DM180" s="1" t="s">
        <v>359</v>
      </c>
      <c r="DN180" s="1" t="s">
        <v>362</v>
      </c>
      <c r="DO180" s="1" t="s">
        <v>362</v>
      </c>
      <c r="DP180" s="1" t="s">
        <v>361</v>
      </c>
      <c r="DQ180" s="1" t="s">
        <v>361</v>
      </c>
      <c r="DR180" s="1" t="s">
        <v>361</v>
      </c>
      <c r="DS180" s="1" t="s">
        <v>361</v>
      </c>
      <c r="DT180" s="1" t="s">
        <v>393</v>
      </c>
      <c r="DU180" s="1" t="s">
        <v>361</v>
      </c>
    </row>
    <row r="181" spans="111:125" ht="12">
      <c r="DG181">
        <v>4</v>
      </c>
      <c r="DH181" s="1" t="s">
        <v>76</v>
      </c>
      <c r="DI181" s="1" t="s">
        <v>293</v>
      </c>
      <c r="DJ181" s="1" t="s">
        <v>281</v>
      </c>
      <c r="DK181" s="1" t="s">
        <v>393</v>
      </c>
      <c r="DL181" s="1" t="s">
        <v>358</v>
      </c>
      <c r="DM181" s="1" t="s">
        <v>359</v>
      </c>
      <c r="DN181" s="1" t="s">
        <v>362</v>
      </c>
      <c r="DO181" s="1" t="s">
        <v>362</v>
      </c>
      <c r="DP181" s="1" t="s">
        <v>361</v>
      </c>
      <c r="DQ181" s="1" t="s">
        <v>361</v>
      </c>
      <c r="DR181" s="1" t="s">
        <v>361</v>
      </c>
      <c r="DS181" s="1" t="s">
        <v>361</v>
      </c>
      <c r="DT181" s="1" t="s">
        <v>393</v>
      </c>
      <c r="DU181" s="1" t="s">
        <v>361</v>
      </c>
    </row>
    <row r="182" spans="111:125" ht="12">
      <c r="DG182">
        <v>4</v>
      </c>
      <c r="DH182" s="1" t="s">
        <v>76</v>
      </c>
      <c r="DI182" s="1" t="s">
        <v>196</v>
      </c>
      <c r="DJ182" s="1" t="s">
        <v>197</v>
      </c>
      <c r="DK182" s="1" t="s">
        <v>393</v>
      </c>
      <c r="DL182" s="1" t="s">
        <v>358</v>
      </c>
      <c r="DM182" s="1" t="s">
        <v>359</v>
      </c>
      <c r="DN182" s="1" t="s">
        <v>362</v>
      </c>
      <c r="DO182" s="1" t="s">
        <v>362</v>
      </c>
      <c r="DP182" s="1" t="s">
        <v>361</v>
      </c>
      <c r="DQ182" s="1" t="s">
        <v>361</v>
      </c>
      <c r="DR182" s="1" t="s">
        <v>361</v>
      </c>
      <c r="DS182" s="1" t="s">
        <v>361</v>
      </c>
      <c r="DT182" s="1" t="s">
        <v>393</v>
      </c>
      <c r="DU182" s="1" t="s">
        <v>361</v>
      </c>
    </row>
    <row r="183" spans="111:125" ht="12">
      <c r="DG183">
        <v>4</v>
      </c>
      <c r="DH183" s="1" t="s">
        <v>78</v>
      </c>
      <c r="DI183" s="1" t="s">
        <v>448</v>
      </c>
      <c r="DJ183" s="1" t="s">
        <v>510</v>
      </c>
      <c r="DK183" s="1" t="s">
        <v>393</v>
      </c>
      <c r="DL183" s="1" t="s">
        <v>358</v>
      </c>
      <c r="DM183" s="1" t="s">
        <v>359</v>
      </c>
      <c r="DN183" s="1" t="s">
        <v>362</v>
      </c>
      <c r="DO183" s="1" t="s">
        <v>362</v>
      </c>
      <c r="DP183" s="1" t="s">
        <v>361</v>
      </c>
      <c r="DQ183" s="1" t="s">
        <v>361</v>
      </c>
      <c r="DR183" s="1" t="s">
        <v>361</v>
      </c>
      <c r="DS183" s="1" t="s">
        <v>361</v>
      </c>
      <c r="DT183" s="1" t="s">
        <v>393</v>
      </c>
      <c r="DU183" s="1" t="s">
        <v>361</v>
      </c>
    </row>
    <row r="184" spans="111:125" ht="12">
      <c r="DG184">
        <v>4</v>
      </c>
      <c r="DH184" s="1" t="s">
        <v>78</v>
      </c>
      <c r="DI184" s="1" t="s">
        <v>449</v>
      </c>
      <c r="DJ184" s="1" t="s">
        <v>450</v>
      </c>
      <c r="DK184" s="1" t="s">
        <v>393</v>
      </c>
      <c r="DL184" s="1" t="s">
        <v>358</v>
      </c>
      <c r="DM184" s="1" t="s">
        <v>359</v>
      </c>
      <c r="DN184" s="1" t="s">
        <v>362</v>
      </c>
      <c r="DO184" s="1" t="s">
        <v>362</v>
      </c>
      <c r="DP184" s="1" t="s">
        <v>361</v>
      </c>
      <c r="DQ184" s="1" t="s">
        <v>361</v>
      </c>
      <c r="DR184" s="1" t="s">
        <v>361</v>
      </c>
      <c r="DS184" s="1" t="s">
        <v>361</v>
      </c>
      <c r="DT184" s="1" t="s">
        <v>393</v>
      </c>
      <c r="DU184" s="1" t="s">
        <v>361</v>
      </c>
    </row>
    <row r="185" spans="111:125" ht="12">
      <c r="DG185">
        <v>4</v>
      </c>
      <c r="DH185" s="1" t="s">
        <v>78</v>
      </c>
      <c r="DI185" s="1" t="s">
        <v>451</v>
      </c>
      <c r="DJ185" s="1" t="s">
        <v>452</v>
      </c>
      <c r="DK185" s="1" t="s">
        <v>393</v>
      </c>
      <c r="DL185" s="1" t="s">
        <v>358</v>
      </c>
      <c r="DM185" s="1" t="s">
        <v>359</v>
      </c>
      <c r="DN185" s="1" t="s">
        <v>362</v>
      </c>
      <c r="DO185" s="1" t="s">
        <v>362</v>
      </c>
      <c r="DP185" s="1" t="s">
        <v>361</v>
      </c>
      <c r="DQ185" s="1" t="s">
        <v>361</v>
      </c>
      <c r="DR185" s="1" t="s">
        <v>361</v>
      </c>
      <c r="DS185" s="1" t="s">
        <v>361</v>
      </c>
      <c r="DT185" s="1" t="s">
        <v>393</v>
      </c>
      <c r="DU185" s="1" t="s">
        <v>361</v>
      </c>
    </row>
    <row r="186" spans="111:125" ht="12">
      <c r="DG186">
        <v>4</v>
      </c>
      <c r="DH186" s="1" t="s">
        <v>78</v>
      </c>
      <c r="DI186" s="1" t="s">
        <v>453</v>
      </c>
      <c r="DJ186" s="1" t="s">
        <v>284</v>
      </c>
      <c r="DK186" s="1" t="s">
        <v>393</v>
      </c>
      <c r="DL186" s="1" t="s">
        <v>358</v>
      </c>
      <c r="DM186" s="1" t="s">
        <v>359</v>
      </c>
      <c r="DN186" s="1" t="s">
        <v>362</v>
      </c>
      <c r="DO186" s="1" t="s">
        <v>362</v>
      </c>
      <c r="DP186" s="1" t="s">
        <v>361</v>
      </c>
      <c r="DQ186" s="1" t="s">
        <v>361</v>
      </c>
      <c r="DR186" s="1" t="s">
        <v>361</v>
      </c>
      <c r="DS186" s="1" t="s">
        <v>361</v>
      </c>
      <c r="DT186" s="1" t="s">
        <v>393</v>
      </c>
      <c r="DU186" s="1" t="s">
        <v>361</v>
      </c>
    </row>
    <row r="187" spans="111:125" ht="12">
      <c r="DG187">
        <v>4</v>
      </c>
      <c r="DH187" s="1" t="s">
        <v>78</v>
      </c>
      <c r="DI187" s="1" t="s">
        <v>285</v>
      </c>
      <c r="DJ187" s="1" t="s">
        <v>286</v>
      </c>
      <c r="DK187" s="1" t="s">
        <v>393</v>
      </c>
      <c r="DL187" s="1" t="s">
        <v>358</v>
      </c>
      <c r="DM187" s="1" t="s">
        <v>359</v>
      </c>
      <c r="DN187" s="1" t="s">
        <v>362</v>
      </c>
      <c r="DO187" s="1" t="s">
        <v>362</v>
      </c>
      <c r="DP187" s="1" t="s">
        <v>361</v>
      </c>
      <c r="DQ187" s="1" t="s">
        <v>361</v>
      </c>
      <c r="DR187" s="1" t="s">
        <v>361</v>
      </c>
      <c r="DS187" s="1" t="s">
        <v>361</v>
      </c>
      <c r="DT187" s="1" t="s">
        <v>393</v>
      </c>
      <c r="DU187" s="1" t="s">
        <v>361</v>
      </c>
    </row>
    <row r="188" spans="111:125" ht="12">
      <c r="DG188">
        <v>4</v>
      </c>
      <c r="DH188" s="1" t="s">
        <v>78</v>
      </c>
      <c r="DI188" s="1" t="s">
        <v>287</v>
      </c>
      <c r="DJ188" s="1" t="s">
        <v>288</v>
      </c>
      <c r="DK188" s="1" t="s">
        <v>393</v>
      </c>
      <c r="DL188" s="1" t="s">
        <v>358</v>
      </c>
      <c r="DM188" s="1" t="s">
        <v>401</v>
      </c>
      <c r="DN188" s="1" t="s">
        <v>362</v>
      </c>
      <c r="DO188" s="1" t="s">
        <v>362</v>
      </c>
      <c r="DP188" s="1" t="s">
        <v>361</v>
      </c>
      <c r="DQ188" s="1" t="s">
        <v>361</v>
      </c>
      <c r="DR188" s="1" t="s">
        <v>361</v>
      </c>
      <c r="DS188" s="1" t="s">
        <v>361</v>
      </c>
      <c r="DT188" s="1" t="s">
        <v>393</v>
      </c>
      <c r="DU188" s="1" t="s">
        <v>361</v>
      </c>
    </row>
    <row r="189" spans="111:125" ht="12">
      <c r="DG189">
        <v>4</v>
      </c>
      <c r="DH189" s="1" t="s">
        <v>78</v>
      </c>
      <c r="DI189" s="1" t="s">
        <v>289</v>
      </c>
      <c r="DJ189" s="1" t="s">
        <v>290</v>
      </c>
      <c r="DK189" s="1" t="s">
        <v>393</v>
      </c>
      <c r="DL189" s="1" t="s">
        <v>358</v>
      </c>
      <c r="DM189" s="1" t="s">
        <v>401</v>
      </c>
      <c r="DN189" s="1" t="s">
        <v>362</v>
      </c>
      <c r="DO189" s="1" t="s">
        <v>362</v>
      </c>
      <c r="DP189" s="1" t="s">
        <v>361</v>
      </c>
      <c r="DQ189" s="1" t="s">
        <v>361</v>
      </c>
      <c r="DR189" s="1" t="s">
        <v>361</v>
      </c>
      <c r="DS189" s="1" t="s">
        <v>361</v>
      </c>
      <c r="DT189" s="1" t="s">
        <v>393</v>
      </c>
      <c r="DU189" s="1" t="s">
        <v>361</v>
      </c>
    </row>
    <row r="190" spans="111:125" ht="12">
      <c r="DG190">
        <v>4</v>
      </c>
      <c r="DH190" s="1" t="s">
        <v>78</v>
      </c>
      <c r="DI190" s="1" t="s">
        <v>291</v>
      </c>
      <c r="DJ190" s="1" t="s">
        <v>292</v>
      </c>
      <c r="DK190" s="1" t="s">
        <v>393</v>
      </c>
      <c r="DL190" s="1" t="s">
        <v>358</v>
      </c>
      <c r="DM190" s="1" t="s">
        <v>401</v>
      </c>
      <c r="DN190" s="1" t="s">
        <v>362</v>
      </c>
      <c r="DO190" s="1" t="s">
        <v>362</v>
      </c>
      <c r="DP190" s="1" t="s">
        <v>361</v>
      </c>
      <c r="DQ190" s="1" t="s">
        <v>361</v>
      </c>
      <c r="DR190" s="1" t="s">
        <v>361</v>
      </c>
      <c r="DS190" s="1" t="s">
        <v>361</v>
      </c>
      <c r="DT190" s="1" t="s">
        <v>393</v>
      </c>
      <c r="DU190" s="1" t="s">
        <v>361</v>
      </c>
    </row>
    <row r="191" spans="111:125" ht="12">
      <c r="DG191">
        <v>4</v>
      </c>
      <c r="DH191" s="1" t="s">
        <v>78</v>
      </c>
      <c r="DI191" s="1" t="s">
        <v>364</v>
      </c>
      <c r="DJ191" s="1" t="s">
        <v>363</v>
      </c>
      <c r="DK191" s="1" t="s">
        <v>393</v>
      </c>
      <c r="DL191" s="1" t="s">
        <v>358</v>
      </c>
      <c r="DM191" s="1" t="s">
        <v>359</v>
      </c>
      <c r="DN191" s="1" t="s">
        <v>362</v>
      </c>
      <c r="DO191" s="1" t="s">
        <v>362</v>
      </c>
      <c r="DP191" s="1" t="s">
        <v>361</v>
      </c>
      <c r="DQ191" s="1" t="s">
        <v>361</v>
      </c>
      <c r="DR191" s="1" t="s">
        <v>361</v>
      </c>
      <c r="DS191" s="1" t="s">
        <v>361</v>
      </c>
      <c r="DT191" s="1" t="s">
        <v>393</v>
      </c>
      <c r="DU191" s="1" t="s">
        <v>361</v>
      </c>
    </row>
    <row r="192" spans="111:125" ht="12">
      <c r="DG192">
        <v>4</v>
      </c>
      <c r="DH192" s="1" t="s">
        <v>78</v>
      </c>
      <c r="DI192" s="1" t="s">
        <v>293</v>
      </c>
      <c r="DJ192" s="1" t="s">
        <v>281</v>
      </c>
      <c r="DK192" s="1" t="s">
        <v>393</v>
      </c>
      <c r="DL192" s="1" t="s">
        <v>358</v>
      </c>
      <c r="DM192" s="1" t="s">
        <v>359</v>
      </c>
      <c r="DN192" s="1" t="s">
        <v>362</v>
      </c>
      <c r="DO192" s="1" t="s">
        <v>362</v>
      </c>
      <c r="DP192" s="1" t="s">
        <v>361</v>
      </c>
      <c r="DQ192" s="1" t="s">
        <v>361</v>
      </c>
      <c r="DR192" s="1" t="s">
        <v>361</v>
      </c>
      <c r="DS192" s="1" t="s">
        <v>361</v>
      </c>
      <c r="DT192" s="1" t="s">
        <v>393</v>
      </c>
      <c r="DU192" s="1" t="s">
        <v>361</v>
      </c>
    </row>
    <row r="193" spans="111:125" ht="12">
      <c r="DG193">
        <v>4</v>
      </c>
      <c r="DH193" s="1" t="s">
        <v>78</v>
      </c>
      <c r="DI193" s="1" t="s">
        <v>196</v>
      </c>
      <c r="DJ193" s="1" t="s">
        <v>197</v>
      </c>
      <c r="DK193" s="1" t="s">
        <v>393</v>
      </c>
      <c r="DL193" s="1" t="s">
        <v>358</v>
      </c>
      <c r="DM193" s="1" t="s">
        <v>359</v>
      </c>
      <c r="DN193" s="1" t="s">
        <v>362</v>
      </c>
      <c r="DO193" s="1" t="s">
        <v>362</v>
      </c>
      <c r="DP193" s="1" t="s">
        <v>361</v>
      </c>
      <c r="DQ193" s="1" t="s">
        <v>361</v>
      </c>
      <c r="DR193" s="1" t="s">
        <v>361</v>
      </c>
      <c r="DS193" s="1" t="s">
        <v>361</v>
      </c>
      <c r="DT193" s="1" t="s">
        <v>393</v>
      </c>
      <c r="DU193" s="1" t="s">
        <v>361</v>
      </c>
    </row>
    <row r="194" spans="111:125" ht="12">
      <c r="DG194">
        <v>4</v>
      </c>
      <c r="DH194" s="1" t="s">
        <v>80</v>
      </c>
      <c r="DI194" s="1" t="s">
        <v>448</v>
      </c>
      <c r="DJ194" s="1" t="s">
        <v>510</v>
      </c>
      <c r="DK194" s="1" t="s">
        <v>393</v>
      </c>
      <c r="DL194" s="1" t="s">
        <v>358</v>
      </c>
      <c r="DM194" s="1" t="s">
        <v>359</v>
      </c>
      <c r="DN194" s="1" t="s">
        <v>362</v>
      </c>
      <c r="DO194" s="1" t="s">
        <v>362</v>
      </c>
      <c r="DP194" s="1" t="s">
        <v>361</v>
      </c>
      <c r="DQ194" s="1" t="s">
        <v>361</v>
      </c>
      <c r="DR194" s="1" t="s">
        <v>361</v>
      </c>
      <c r="DS194" s="1" t="s">
        <v>361</v>
      </c>
      <c r="DT194" s="1" t="s">
        <v>393</v>
      </c>
      <c r="DU194" s="1" t="s">
        <v>361</v>
      </c>
    </row>
    <row r="195" spans="111:125" ht="12">
      <c r="DG195">
        <v>4</v>
      </c>
      <c r="DH195" s="1" t="s">
        <v>80</v>
      </c>
      <c r="DI195" s="1" t="s">
        <v>449</v>
      </c>
      <c r="DJ195" s="1" t="s">
        <v>450</v>
      </c>
      <c r="DK195" s="1" t="s">
        <v>393</v>
      </c>
      <c r="DL195" s="1" t="s">
        <v>358</v>
      </c>
      <c r="DM195" s="1" t="s">
        <v>359</v>
      </c>
      <c r="DN195" s="1" t="s">
        <v>362</v>
      </c>
      <c r="DO195" s="1" t="s">
        <v>362</v>
      </c>
      <c r="DP195" s="1" t="s">
        <v>361</v>
      </c>
      <c r="DQ195" s="1" t="s">
        <v>361</v>
      </c>
      <c r="DR195" s="1" t="s">
        <v>361</v>
      </c>
      <c r="DS195" s="1" t="s">
        <v>361</v>
      </c>
      <c r="DT195" s="1" t="s">
        <v>393</v>
      </c>
      <c r="DU195" s="1" t="s">
        <v>361</v>
      </c>
    </row>
    <row r="196" spans="111:125" ht="12">
      <c r="DG196">
        <v>4</v>
      </c>
      <c r="DH196" s="1" t="s">
        <v>80</v>
      </c>
      <c r="DI196" s="1" t="s">
        <v>451</v>
      </c>
      <c r="DJ196" s="1" t="s">
        <v>452</v>
      </c>
      <c r="DK196" s="1" t="s">
        <v>393</v>
      </c>
      <c r="DL196" s="1" t="s">
        <v>358</v>
      </c>
      <c r="DM196" s="1" t="s">
        <v>359</v>
      </c>
      <c r="DN196" s="1" t="s">
        <v>362</v>
      </c>
      <c r="DO196" s="1" t="s">
        <v>362</v>
      </c>
      <c r="DP196" s="1" t="s">
        <v>361</v>
      </c>
      <c r="DQ196" s="1" t="s">
        <v>361</v>
      </c>
      <c r="DR196" s="1" t="s">
        <v>361</v>
      </c>
      <c r="DS196" s="1" t="s">
        <v>361</v>
      </c>
      <c r="DT196" s="1" t="s">
        <v>393</v>
      </c>
      <c r="DU196" s="1" t="s">
        <v>361</v>
      </c>
    </row>
    <row r="197" spans="111:125" ht="12">
      <c r="DG197">
        <v>4</v>
      </c>
      <c r="DH197" s="1" t="s">
        <v>80</v>
      </c>
      <c r="DI197" s="1" t="s">
        <v>453</v>
      </c>
      <c r="DJ197" s="1" t="s">
        <v>284</v>
      </c>
      <c r="DK197" s="1" t="s">
        <v>393</v>
      </c>
      <c r="DL197" s="1" t="s">
        <v>358</v>
      </c>
      <c r="DM197" s="1" t="s">
        <v>359</v>
      </c>
      <c r="DN197" s="1" t="s">
        <v>362</v>
      </c>
      <c r="DO197" s="1" t="s">
        <v>362</v>
      </c>
      <c r="DP197" s="1" t="s">
        <v>361</v>
      </c>
      <c r="DQ197" s="1" t="s">
        <v>361</v>
      </c>
      <c r="DR197" s="1" t="s">
        <v>361</v>
      </c>
      <c r="DS197" s="1" t="s">
        <v>361</v>
      </c>
      <c r="DT197" s="1" t="s">
        <v>393</v>
      </c>
      <c r="DU197" s="1" t="s">
        <v>361</v>
      </c>
    </row>
    <row r="198" spans="111:125" ht="12">
      <c r="DG198">
        <v>4</v>
      </c>
      <c r="DH198" s="1" t="s">
        <v>80</v>
      </c>
      <c r="DI198" s="1" t="s">
        <v>285</v>
      </c>
      <c r="DJ198" s="1" t="s">
        <v>286</v>
      </c>
      <c r="DK198" s="1" t="s">
        <v>393</v>
      </c>
      <c r="DL198" s="1" t="s">
        <v>358</v>
      </c>
      <c r="DM198" s="1" t="s">
        <v>359</v>
      </c>
      <c r="DN198" s="1" t="s">
        <v>362</v>
      </c>
      <c r="DO198" s="1" t="s">
        <v>362</v>
      </c>
      <c r="DP198" s="1" t="s">
        <v>361</v>
      </c>
      <c r="DQ198" s="1" t="s">
        <v>361</v>
      </c>
      <c r="DR198" s="1" t="s">
        <v>361</v>
      </c>
      <c r="DS198" s="1" t="s">
        <v>361</v>
      </c>
      <c r="DT198" s="1" t="s">
        <v>393</v>
      </c>
      <c r="DU198" s="1" t="s">
        <v>361</v>
      </c>
    </row>
    <row r="199" spans="111:125" ht="12">
      <c r="DG199">
        <v>4</v>
      </c>
      <c r="DH199" s="1" t="s">
        <v>80</v>
      </c>
      <c r="DI199" s="1" t="s">
        <v>287</v>
      </c>
      <c r="DJ199" s="1" t="s">
        <v>288</v>
      </c>
      <c r="DK199" s="1" t="s">
        <v>393</v>
      </c>
      <c r="DL199" s="1" t="s">
        <v>358</v>
      </c>
      <c r="DM199" s="1" t="s">
        <v>401</v>
      </c>
      <c r="DN199" s="1" t="s">
        <v>362</v>
      </c>
      <c r="DO199" s="1" t="s">
        <v>362</v>
      </c>
      <c r="DP199" s="1" t="s">
        <v>361</v>
      </c>
      <c r="DQ199" s="1" t="s">
        <v>361</v>
      </c>
      <c r="DR199" s="1" t="s">
        <v>361</v>
      </c>
      <c r="DS199" s="1" t="s">
        <v>361</v>
      </c>
      <c r="DT199" s="1" t="s">
        <v>393</v>
      </c>
      <c r="DU199" s="1" t="s">
        <v>361</v>
      </c>
    </row>
    <row r="200" spans="111:125" ht="12">
      <c r="DG200">
        <v>4</v>
      </c>
      <c r="DH200" s="1" t="s">
        <v>80</v>
      </c>
      <c r="DI200" s="1" t="s">
        <v>289</v>
      </c>
      <c r="DJ200" s="1" t="s">
        <v>290</v>
      </c>
      <c r="DK200" s="1" t="s">
        <v>393</v>
      </c>
      <c r="DL200" s="1" t="s">
        <v>358</v>
      </c>
      <c r="DM200" s="1" t="s">
        <v>401</v>
      </c>
      <c r="DN200" s="1" t="s">
        <v>362</v>
      </c>
      <c r="DO200" s="1" t="s">
        <v>362</v>
      </c>
      <c r="DP200" s="1" t="s">
        <v>361</v>
      </c>
      <c r="DQ200" s="1" t="s">
        <v>361</v>
      </c>
      <c r="DR200" s="1" t="s">
        <v>361</v>
      </c>
      <c r="DS200" s="1" t="s">
        <v>361</v>
      </c>
      <c r="DT200" s="1" t="s">
        <v>393</v>
      </c>
      <c r="DU200" s="1" t="s">
        <v>361</v>
      </c>
    </row>
    <row r="201" spans="111:125" ht="12">
      <c r="DG201">
        <v>4</v>
      </c>
      <c r="DH201" s="1" t="s">
        <v>80</v>
      </c>
      <c r="DI201" s="1" t="s">
        <v>291</v>
      </c>
      <c r="DJ201" s="1" t="s">
        <v>292</v>
      </c>
      <c r="DK201" s="1" t="s">
        <v>393</v>
      </c>
      <c r="DL201" s="1" t="s">
        <v>358</v>
      </c>
      <c r="DM201" s="1" t="s">
        <v>401</v>
      </c>
      <c r="DN201" s="1" t="s">
        <v>362</v>
      </c>
      <c r="DO201" s="1" t="s">
        <v>362</v>
      </c>
      <c r="DP201" s="1" t="s">
        <v>361</v>
      </c>
      <c r="DQ201" s="1" t="s">
        <v>361</v>
      </c>
      <c r="DR201" s="1" t="s">
        <v>361</v>
      </c>
      <c r="DS201" s="1" t="s">
        <v>361</v>
      </c>
      <c r="DT201" s="1" t="s">
        <v>393</v>
      </c>
      <c r="DU201" s="1" t="s">
        <v>361</v>
      </c>
    </row>
    <row r="202" spans="111:125" ht="12">
      <c r="DG202">
        <v>4</v>
      </c>
      <c r="DH202" s="1" t="s">
        <v>80</v>
      </c>
      <c r="DI202" s="1" t="s">
        <v>364</v>
      </c>
      <c r="DJ202" s="1" t="s">
        <v>363</v>
      </c>
      <c r="DK202" s="1" t="s">
        <v>393</v>
      </c>
      <c r="DL202" s="1" t="s">
        <v>358</v>
      </c>
      <c r="DM202" s="1" t="s">
        <v>359</v>
      </c>
      <c r="DN202" s="1" t="s">
        <v>362</v>
      </c>
      <c r="DO202" s="1" t="s">
        <v>362</v>
      </c>
      <c r="DP202" s="1" t="s">
        <v>361</v>
      </c>
      <c r="DQ202" s="1" t="s">
        <v>361</v>
      </c>
      <c r="DR202" s="1" t="s">
        <v>361</v>
      </c>
      <c r="DS202" s="1" t="s">
        <v>361</v>
      </c>
      <c r="DT202" s="1" t="s">
        <v>393</v>
      </c>
      <c r="DU202" s="1" t="s">
        <v>361</v>
      </c>
    </row>
    <row r="203" spans="111:125" ht="12">
      <c r="DG203">
        <v>4</v>
      </c>
      <c r="DH203" s="1" t="s">
        <v>80</v>
      </c>
      <c r="DI203" s="1" t="s">
        <v>293</v>
      </c>
      <c r="DJ203" s="1" t="s">
        <v>281</v>
      </c>
      <c r="DK203" s="1" t="s">
        <v>393</v>
      </c>
      <c r="DL203" s="1" t="s">
        <v>358</v>
      </c>
      <c r="DM203" s="1" t="s">
        <v>359</v>
      </c>
      <c r="DN203" s="1" t="s">
        <v>362</v>
      </c>
      <c r="DO203" s="1" t="s">
        <v>362</v>
      </c>
      <c r="DP203" s="1" t="s">
        <v>361</v>
      </c>
      <c r="DQ203" s="1" t="s">
        <v>361</v>
      </c>
      <c r="DR203" s="1" t="s">
        <v>361</v>
      </c>
      <c r="DS203" s="1" t="s">
        <v>361</v>
      </c>
      <c r="DT203" s="1" t="s">
        <v>393</v>
      </c>
      <c r="DU203" s="1" t="s">
        <v>361</v>
      </c>
    </row>
    <row r="204" spans="111:125" ht="12">
      <c r="DG204">
        <v>4</v>
      </c>
      <c r="DH204" s="1" t="s">
        <v>80</v>
      </c>
      <c r="DI204" s="1" t="s">
        <v>196</v>
      </c>
      <c r="DJ204" s="1" t="s">
        <v>197</v>
      </c>
      <c r="DK204" s="1" t="s">
        <v>393</v>
      </c>
      <c r="DL204" s="1" t="s">
        <v>358</v>
      </c>
      <c r="DM204" s="1" t="s">
        <v>359</v>
      </c>
      <c r="DN204" s="1" t="s">
        <v>362</v>
      </c>
      <c r="DO204" s="1" t="s">
        <v>362</v>
      </c>
      <c r="DP204" s="1" t="s">
        <v>361</v>
      </c>
      <c r="DQ204" s="1" t="s">
        <v>361</v>
      </c>
      <c r="DR204" s="1" t="s">
        <v>361</v>
      </c>
      <c r="DS204" s="1" t="s">
        <v>361</v>
      </c>
      <c r="DT204" s="1" t="s">
        <v>393</v>
      </c>
      <c r="DU204" s="1" t="s">
        <v>361</v>
      </c>
    </row>
    <row r="205" spans="111:125" ht="12">
      <c r="DG205">
        <v>4</v>
      </c>
      <c r="DH205" s="1" t="s">
        <v>376</v>
      </c>
      <c r="DI205" s="1" t="s">
        <v>387</v>
      </c>
      <c r="DJ205" s="1" t="s">
        <v>189</v>
      </c>
      <c r="DK205" s="1" t="s">
        <v>393</v>
      </c>
      <c r="DL205" s="1" t="s">
        <v>358</v>
      </c>
      <c r="DM205" s="1" t="s">
        <v>401</v>
      </c>
      <c r="DN205" s="1" t="s">
        <v>362</v>
      </c>
      <c r="DO205" s="1" t="s">
        <v>362</v>
      </c>
      <c r="DP205" s="1" t="s">
        <v>361</v>
      </c>
      <c r="DQ205" s="1" t="s">
        <v>361</v>
      </c>
      <c r="DR205" s="1" t="s">
        <v>361</v>
      </c>
      <c r="DS205" s="1" t="s">
        <v>361</v>
      </c>
      <c r="DT205" s="1" t="s">
        <v>393</v>
      </c>
      <c r="DU205" s="1" t="s">
        <v>361</v>
      </c>
    </row>
    <row r="206" spans="111:125" ht="12">
      <c r="DG206">
        <v>4</v>
      </c>
      <c r="DH206" s="1" t="s">
        <v>376</v>
      </c>
      <c r="DI206" s="1" t="s">
        <v>339</v>
      </c>
      <c r="DJ206" s="1" t="s">
        <v>340</v>
      </c>
      <c r="DK206" s="1" t="s">
        <v>393</v>
      </c>
      <c r="DL206" s="1" t="s">
        <v>358</v>
      </c>
      <c r="DM206" s="1" t="s">
        <v>359</v>
      </c>
      <c r="DN206" s="1" t="s">
        <v>362</v>
      </c>
      <c r="DO206" s="1" t="s">
        <v>362</v>
      </c>
      <c r="DP206" s="1" t="s">
        <v>361</v>
      </c>
      <c r="DQ206" s="1" t="s">
        <v>361</v>
      </c>
      <c r="DR206" s="1" t="s">
        <v>361</v>
      </c>
      <c r="DS206" s="1" t="s">
        <v>361</v>
      </c>
      <c r="DT206" s="1" t="s">
        <v>393</v>
      </c>
      <c r="DU206" s="1" t="s">
        <v>361</v>
      </c>
    </row>
    <row r="207" spans="111:125" ht="12">
      <c r="DG207">
        <v>4</v>
      </c>
      <c r="DH207" s="1" t="s">
        <v>376</v>
      </c>
      <c r="DI207" s="1" t="s">
        <v>341</v>
      </c>
      <c r="DJ207" s="1" t="s">
        <v>342</v>
      </c>
      <c r="DK207" s="1" t="s">
        <v>393</v>
      </c>
      <c r="DL207" s="1" t="s">
        <v>358</v>
      </c>
      <c r="DM207" s="1" t="s">
        <v>359</v>
      </c>
      <c r="DN207" s="1" t="s">
        <v>362</v>
      </c>
      <c r="DO207" s="1" t="s">
        <v>362</v>
      </c>
      <c r="DP207" s="1" t="s">
        <v>361</v>
      </c>
      <c r="DQ207" s="1" t="s">
        <v>361</v>
      </c>
      <c r="DR207" s="1" t="s">
        <v>361</v>
      </c>
      <c r="DS207" s="1" t="s">
        <v>361</v>
      </c>
      <c r="DT207" s="1" t="s">
        <v>393</v>
      </c>
      <c r="DU207" s="1" t="s">
        <v>361</v>
      </c>
    </row>
    <row r="208" spans="111:125" ht="12">
      <c r="DG208">
        <v>4</v>
      </c>
      <c r="DH208" s="1" t="s">
        <v>376</v>
      </c>
      <c r="DI208" s="1" t="s">
        <v>343</v>
      </c>
      <c r="DJ208" s="1" t="s">
        <v>344</v>
      </c>
      <c r="DK208" s="1" t="s">
        <v>393</v>
      </c>
      <c r="DL208" s="1" t="s">
        <v>358</v>
      </c>
      <c r="DM208" s="1" t="s">
        <v>401</v>
      </c>
      <c r="DN208" s="1" t="s">
        <v>362</v>
      </c>
      <c r="DO208" s="1" t="s">
        <v>362</v>
      </c>
      <c r="DP208" s="1" t="s">
        <v>361</v>
      </c>
      <c r="DQ208" s="1" t="s">
        <v>361</v>
      </c>
      <c r="DR208" s="1" t="s">
        <v>361</v>
      </c>
      <c r="DS208" s="1" t="s">
        <v>361</v>
      </c>
      <c r="DT208" s="1" t="s">
        <v>393</v>
      </c>
      <c r="DU208" s="1" t="s">
        <v>361</v>
      </c>
    </row>
    <row r="209" spans="111:125" ht="12">
      <c r="DG209">
        <v>4</v>
      </c>
      <c r="DH209" s="1" t="s">
        <v>385</v>
      </c>
      <c r="DI209" s="1" t="s">
        <v>448</v>
      </c>
      <c r="DJ209" s="1" t="s">
        <v>510</v>
      </c>
      <c r="DK209" s="1" t="s">
        <v>393</v>
      </c>
      <c r="DL209" s="1" t="s">
        <v>358</v>
      </c>
      <c r="DM209" s="1" t="s">
        <v>359</v>
      </c>
      <c r="DN209" s="1" t="s">
        <v>362</v>
      </c>
      <c r="DO209" s="1" t="s">
        <v>362</v>
      </c>
      <c r="DP209" s="1" t="s">
        <v>361</v>
      </c>
      <c r="DQ209" s="1" t="s">
        <v>361</v>
      </c>
      <c r="DR209" s="1" t="s">
        <v>361</v>
      </c>
      <c r="DS209" s="1" t="s">
        <v>361</v>
      </c>
      <c r="DT209" s="1" t="s">
        <v>393</v>
      </c>
      <c r="DU209" s="1" t="s">
        <v>361</v>
      </c>
    </row>
    <row r="210" spans="111:125" ht="12">
      <c r="DG210">
        <v>4</v>
      </c>
      <c r="DH210" s="1" t="s">
        <v>385</v>
      </c>
      <c r="DI210" s="1" t="s">
        <v>449</v>
      </c>
      <c r="DJ210" s="1" t="s">
        <v>450</v>
      </c>
      <c r="DK210" s="1" t="s">
        <v>393</v>
      </c>
      <c r="DL210" s="1" t="s">
        <v>358</v>
      </c>
      <c r="DM210" s="1" t="s">
        <v>359</v>
      </c>
      <c r="DN210" s="1" t="s">
        <v>362</v>
      </c>
      <c r="DO210" s="1" t="s">
        <v>362</v>
      </c>
      <c r="DP210" s="1" t="s">
        <v>361</v>
      </c>
      <c r="DQ210" s="1" t="s">
        <v>361</v>
      </c>
      <c r="DR210" s="1" t="s">
        <v>361</v>
      </c>
      <c r="DS210" s="1" t="s">
        <v>361</v>
      </c>
      <c r="DT210" s="1" t="s">
        <v>393</v>
      </c>
      <c r="DU210" s="1" t="s">
        <v>361</v>
      </c>
    </row>
    <row r="211" spans="111:125" ht="12">
      <c r="DG211">
        <v>4</v>
      </c>
      <c r="DH211" s="1" t="s">
        <v>385</v>
      </c>
      <c r="DI211" s="1" t="s">
        <v>451</v>
      </c>
      <c r="DJ211" s="1" t="s">
        <v>452</v>
      </c>
      <c r="DK211" s="1" t="s">
        <v>393</v>
      </c>
      <c r="DL211" s="1" t="s">
        <v>358</v>
      </c>
      <c r="DM211" s="1" t="s">
        <v>359</v>
      </c>
      <c r="DN211" s="1" t="s">
        <v>362</v>
      </c>
      <c r="DO211" s="1" t="s">
        <v>362</v>
      </c>
      <c r="DP211" s="1" t="s">
        <v>361</v>
      </c>
      <c r="DQ211" s="1" t="s">
        <v>361</v>
      </c>
      <c r="DR211" s="1" t="s">
        <v>361</v>
      </c>
      <c r="DS211" s="1" t="s">
        <v>361</v>
      </c>
      <c r="DT211" s="1" t="s">
        <v>393</v>
      </c>
      <c r="DU211" s="1" t="s">
        <v>361</v>
      </c>
    </row>
    <row r="212" spans="111:125" ht="12">
      <c r="DG212">
        <v>4</v>
      </c>
      <c r="DH212" s="1" t="s">
        <v>385</v>
      </c>
      <c r="DI212" s="1" t="s">
        <v>453</v>
      </c>
      <c r="DJ212" s="1" t="s">
        <v>284</v>
      </c>
      <c r="DK212" s="1" t="s">
        <v>393</v>
      </c>
      <c r="DL212" s="1" t="s">
        <v>358</v>
      </c>
      <c r="DM212" s="1" t="s">
        <v>359</v>
      </c>
      <c r="DN212" s="1" t="s">
        <v>362</v>
      </c>
      <c r="DO212" s="1" t="s">
        <v>362</v>
      </c>
      <c r="DP212" s="1" t="s">
        <v>361</v>
      </c>
      <c r="DQ212" s="1" t="s">
        <v>361</v>
      </c>
      <c r="DR212" s="1" t="s">
        <v>361</v>
      </c>
      <c r="DS212" s="1" t="s">
        <v>361</v>
      </c>
      <c r="DT212" s="1" t="s">
        <v>393</v>
      </c>
      <c r="DU212" s="1" t="s">
        <v>361</v>
      </c>
    </row>
    <row r="213" spans="111:125" ht="12">
      <c r="DG213">
        <v>4</v>
      </c>
      <c r="DH213" s="1" t="s">
        <v>385</v>
      </c>
      <c r="DI213" s="1" t="s">
        <v>285</v>
      </c>
      <c r="DJ213" s="1" t="s">
        <v>286</v>
      </c>
      <c r="DK213" s="1" t="s">
        <v>393</v>
      </c>
      <c r="DL213" s="1" t="s">
        <v>358</v>
      </c>
      <c r="DM213" s="1" t="s">
        <v>359</v>
      </c>
      <c r="DN213" s="1" t="s">
        <v>362</v>
      </c>
      <c r="DO213" s="1" t="s">
        <v>362</v>
      </c>
      <c r="DP213" s="1" t="s">
        <v>361</v>
      </c>
      <c r="DQ213" s="1" t="s">
        <v>361</v>
      </c>
      <c r="DR213" s="1" t="s">
        <v>361</v>
      </c>
      <c r="DS213" s="1" t="s">
        <v>361</v>
      </c>
      <c r="DT213" s="1" t="s">
        <v>393</v>
      </c>
      <c r="DU213" s="1" t="s">
        <v>361</v>
      </c>
    </row>
    <row r="214" spans="111:125" ht="12">
      <c r="DG214">
        <v>4</v>
      </c>
      <c r="DH214" s="1" t="s">
        <v>385</v>
      </c>
      <c r="DI214" s="1" t="s">
        <v>287</v>
      </c>
      <c r="DJ214" s="1" t="s">
        <v>288</v>
      </c>
      <c r="DK214" s="1" t="s">
        <v>393</v>
      </c>
      <c r="DL214" s="1" t="s">
        <v>358</v>
      </c>
      <c r="DM214" s="1" t="s">
        <v>401</v>
      </c>
      <c r="DN214" s="1" t="s">
        <v>362</v>
      </c>
      <c r="DO214" s="1" t="s">
        <v>362</v>
      </c>
      <c r="DP214" s="1" t="s">
        <v>361</v>
      </c>
      <c r="DQ214" s="1" t="s">
        <v>361</v>
      </c>
      <c r="DR214" s="1" t="s">
        <v>361</v>
      </c>
      <c r="DS214" s="1" t="s">
        <v>361</v>
      </c>
      <c r="DT214" s="1" t="s">
        <v>393</v>
      </c>
      <c r="DU214" s="1" t="s">
        <v>361</v>
      </c>
    </row>
    <row r="215" spans="111:125" ht="12">
      <c r="DG215">
        <v>4</v>
      </c>
      <c r="DH215" s="1" t="s">
        <v>385</v>
      </c>
      <c r="DI215" s="1" t="s">
        <v>289</v>
      </c>
      <c r="DJ215" s="1" t="s">
        <v>290</v>
      </c>
      <c r="DK215" s="1" t="s">
        <v>393</v>
      </c>
      <c r="DL215" s="1" t="s">
        <v>358</v>
      </c>
      <c r="DM215" s="1" t="s">
        <v>401</v>
      </c>
      <c r="DN215" s="1" t="s">
        <v>362</v>
      </c>
      <c r="DO215" s="1" t="s">
        <v>362</v>
      </c>
      <c r="DP215" s="1" t="s">
        <v>361</v>
      </c>
      <c r="DQ215" s="1" t="s">
        <v>361</v>
      </c>
      <c r="DR215" s="1" t="s">
        <v>361</v>
      </c>
      <c r="DS215" s="1" t="s">
        <v>361</v>
      </c>
      <c r="DT215" s="1" t="s">
        <v>393</v>
      </c>
      <c r="DU215" s="1" t="s">
        <v>361</v>
      </c>
    </row>
    <row r="216" spans="111:125" ht="12">
      <c r="DG216">
        <v>4</v>
      </c>
      <c r="DH216" s="1" t="s">
        <v>385</v>
      </c>
      <c r="DI216" s="1" t="s">
        <v>167</v>
      </c>
      <c r="DJ216" s="1" t="s">
        <v>368</v>
      </c>
      <c r="DK216" s="1" t="s">
        <v>393</v>
      </c>
      <c r="DL216" s="1" t="s">
        <v>358</v>
      </c>
      <c r="DM216" s="1" t="s">
        <v>397</v>
      </c>
      <c r="DN216" s="1" t="s">
        <v>362</v>
      </c>
      <c r="DO216" s="1" t="s">
        <v>362</v>
      </c>
      <c r="DP216" s="1" t="s">
        <v>361</v>
      </c>
      <c r="DQ216" s="1" t="s">
        <v>361</v>
      </c>
      <c r="DR216" s="1" t="s">
        <v>361</v>
      </c>
      <c r="DS216" s="1" t="s">
        <v>361</v>
      </c>
      <c r="DT216" s="1" t="s">
        <v>393</v>
      </c>
      <c r="DU216" s="1" t="s">
        <v>361</v>
      </c>
    </row>
    <row r="217" spans="111:125" ht="12">
      <c r="DG217">
        <v>4</v>
      </c>
      <c r="DH217" s="1" t="s">
        <v>385</v>
      </c>
      <c r="DI217" s="1" t="s">
        <v>291</v>
      </c>
      <c r="DJ217" s="1" t="s">
        <v>292</v>
      </c>
      <c r="DK217" s="1" t="s">
        <v>393</v>
      </c>
      <c r="DL217" s="1" t="s">
        <v>358</v>
      </c>
      <c r="DM217" s="1" t="s">
        <v>401</v>
      </c>
      <c r="DN217" s="1" t="s">
        <v>362</v>
      </c>
      <c r="DO217" s="1" t="s">
        <v>362</v>
      </c>
      <c r="DP217" s="1" t="s">
        <v>361</v>
      </c>
      <c r="DQ217" s="1" t="s">
        <v>361</v>
      </c>
      <c r="DR217" s="1" t="s">
        <v>361</v>
      </c>
      <c r="DS217" s="1" t="s">
        <v>361</v>
      </c>
      <c r="DT217" s="1" t="s">
        <v>393</v>
      </c>
      <c r="DU217" s="1" t="s">
        <v>361</v>
      </c>
    </row>
    <row r="218" spans="111:125" ht="12">
      <c r="DG218">
        <v>4</v>
      </c>
      <c r="DH218" s="1" t="s">
        <v>385</v>
      </c>
      <c r="DI218" s="1" t="s">
        <v>364</v>
      </c>
      <c r="DJ218" s="1" t="s">
        <v>363</v>
      </c>
      <c r="DK218" s="1" t="s">
        <v>393</v>
      </c>
      <c r="DL218" s="1" t="s">
        <v>358</v>
      </c>
      <c r="DM218" s="1" t="s">
        <v>359</v>
      </c>
      <c r="DN218" s="1" t="s">
        <v>362</v>
      </c>
      <c r="DO218" s="1" t="s">
        <v>362</v>
      </c>
      <c r="DP218" s="1" t="s">
        <v>361</v>
      </c>
      <c r="DQ218" s="1" t="s">
        <v>361</v>
      </c>
      <c r="DR218" s="1" t="s">
        <v>361</v>
      </c>
      <c r="DS218" s="1" t="s">
        <v>361</v>
      </c>
      <c r="DT218" s="1" t="s">
        <v>393</v>
      </c>
      <c r="DU218" s="1" t="s">
        <v>361</v>
      </c>
    </row>
    <row r="219" spans="111:125" ht="12">
      <c r="DG219">
        <v>4</v>
      </c>
      <c r="DH219" s="1" t="s">
        <v>385</v>
      </c>
      <c r="DI219" s="1" t="s">
        <v>293</v>
      </c>
      <c r="DJ219" s="1" t="s">
        <v>281</v>
      </c>
      <c r="DK219" s="1" t="s">
        <v>393</v>
      </c>
      <c r="DL219" s="1" t="s">
        <v>358</v>
      </c>
      <c r="DM219" s="1" t="s">
        <v>359</v>
      </c>
      <c r="DN219" s="1" t="s">
        <v>362</v>
      </c>
      <c r="DO219" s="1" t="s">
        <v>362</v>
      </c>
      <c r="DP219" s="1" t="s">
        <v>361</v>
      </c>
      <c r="DQ219" s="1" t="s">
        <v>361</v>
      </c>
      <c r="DR219" s="1" t="s">
        <v>361</v>
      </c>
      <c r="DS219" s="1" t="s">
        <v>361</v>
      </c>
      <c r="DT219" s="1" t="s">
        <v>393</v>
      </c>
      <c r="DU219" s="1" t="s">
        <v>361</v>
      </c>
    </row>
    <row r="220" spans="111:125" ht="12">
      <c r="DG220">
        <v>4</v>
      </c>
      <c r="DH220" s="1" t="s">
        <v>385</v>
      </c>
      <c r="DI220" s="1" t="s">
        <v>196</v>
      </c>
      <c r="DJ220" s="1" t="s">
        <v>197</v>
      </c>
      <c r="DK220" s="1" t="s">
        <v>393</v>
      </c>
      <c r="DL220" s="1" t="s">
        <v>358</v>
      </c>
      <c r="DM220" s="1" t="s">
        <v>359</v>
      </c>
      <c r="DN220" s="1" t="s">
        <v>362</v>
      </c>
      <c r="DO220" s="1" t="s">
        <v>362</v>
      </c>
      <c r="DP220" s="1" t="s">
        <v>361</v>
      </c>
      <c r="DQ220" s="1" t="s">
        <v>361</v>
      </c>
      <c r="DR220" s="1" t="s">
        <v>361</v>
      </c>
      <c r="DS220" s="1" t="s">
        <v>361</v>
      </c>
      <c r="DT220" s="1" t="s">
        <v>393</v>
      </c>
      <c r="DU220" s="1" t="s">
        <v>361</v>
      </c>
    </row>
    <row r="221" spans="111:125" ht="12">
      <c r="DG221">
        <v>4</v>
      </c>
      <c r="DH221" s="1" t="s">
        <v>279</v>
      </c>
      <c r="DI221" s="1" t="s">
        <v>70</v>
      </c>
      <c r="DJ221" s="1" t="s">
        <v>71</v>
      </c>
      <c r="DK221" s="1" t="s">
        <v>393</v>
      </c>
      <c r="DL221" s="1" t="s">
        <v>358</v>
      </c>
      <c r="DM221" s="1" t="s">
        <v>359</v>
      </c>
      <c r="DN221" s="1" t="s">
        <v>362</v>
      </c>
      <c r="DO221" s="1" t="s">
        <v>362</v>
      </c>
      <c r="DP221" s="1" t="s">
        <v>361</v>
      </c>
      <c r="DQ221" s="1" t="s">
        <v>361</v>
      </c>
      <c r="DR221" s="1" t="s">
        <v>361</v>
      </c>
      <c r="DS221" s="1" t="s">
        <v>361</v>
      </c>
      <c r="DT221" s="1" t="s">
        <v>393</v>
      </c>
      <c r="DU221" s="1" t="s">
        <v>361</v>
      </c>
    </row>
    <row r="222" spans="111:125" ht="12">
      <c r="DG222">
        <v>4</v>
      </c>
      <c r="DH222" s="1" t="s">
        <v>367</v>
      </c>
      <c r="DI222" s="1" t="s">
        <v>542</v>
      </c>
      <c r="DJ222" s="1" t="s">
        <v>543</v>
      </c>
      <c r="DK222" s="1" t="s">
        <v>393</v>
      </c>
      <c r="DL222" s="1" t="s">
        <v>358</v>
      </c>
      <c r="DM222" s="1" t="s">
        <v>359</v>
      </c>
      <c r="DN222" s="1" t="s">
        <v>362</v>
      </c>
      <c r="DO222" s="1" t="s">
        <v>362</v>
      </c>
      <c r="DP222" s="1" t="s">
        <v>361</v>
      </c>
      <c r="DQ222" s="1" t="s">
        <v>361</v>
      </c>
      <c r="DR222" s="1" t="s">
        <v>361</v>
      </c>
      <c r="DS222" s="1" t="s">
        <v>361</v>
      </c>
      <c r="DT222" s="1" t="s">
        <v>393</v>
      </c>
      <c r="DU222" s="1" t="s">
        <v>361</v>
      </c>
    </row>
    <row r="223" spans="111:125" ht="12">
      <c r="DG223">
        <v>4</v>
      </c>
      <c r="DH223" s="1" t="s">
        <v>367</v>
      </c>
      <c r="DI223" s="1" t="s">
        <v>544</v>
      </c>
      <c r="DJ223" s="1" t="s">
        <v>545</v>
      </c>
      <c r="DK223" s="1" t="s">
        <v>393</v>
      </c>
      <c r="DL223" s="1" t="s">
        <v>358</v>
      </c>
      <c r="DM223" s="1" t="s">
        <v>359</v>
      </c>
      <c r="DN223" s="1" t="s">
        <v>362</v>
      </c>
      <c r="DO223" s="1" t="s">
        <v>362</v>
      </c>
      <c r="DP223" s="1" t="s">
        <v>361</v>
      </c>
      <c r="DQ223" s="1" t="s">
        <v>361</v>
      </c>
      <c r="DR223" s="1" t="s">
        <v>361</v>
      </c>
      <c r="DS223" s="1" t="s">
        <v>361</v>
      </c>
      <c r="DT223" s="1" t="s">
        <v>393</v>
      </c>
      <c r="DU223" s="1" t="s">
        <v>361</v>
      </c>
    </row>
    <row r="224" spans="111:125" ht="12">
      <c r="DG224">
        <v>4</v>
      </c>
      <c r="DH224" s="1" t="s">
        <v>367</v>
      </c>
      <c r="DI224" s="1" t="s">
        <v>546</v>
      </c>
      <c r="DJ224" s="1" t="s">
        <v>547</v>
      </c>
      <c r="DK224" s="1" t="s">
        <v>393</v>
      </c>
      <c r="DL224" s="1" t="s">
        <v>358</v>
      </c>
      <c r="DM224" s="1" t="s">
        <v>401</v>
      </c>
      <c r="DN224" s="1" t="s">
        <v>362</v>
      </c>
      <c r="DO224" s="1" t="s">
        <v>362</v>
      </c>
      <c r="DP224" s="1" t="s">
        <v>361</v>
      </c>
      <c r="DQ224" s="1" t="s">
        <v>361</v>
      </c>
      <c r="DR224" s="1" t="s">
        <v>361</v>
      </c>
      <c r="DS224" s="1" t="s">
        <v>361</v>
      </c>
      <c r="DT224" s="1" t="s">
        <v>393</v>
      </c>
      <c r="DU224" s="1" t="s">
        <v>361</v>
      </c>
    </row>
    <row r="225" spans="111:125" ht="12">
      <c r="DG225">
        <v>4</v>
      </c>
      <c r="DH225" s="1" t="s">
        <v>367</v>
      </c>
      <c r="DI225" s="1" t="s">
        <v>548</v>
      </c>
      <c r="DJ225" s="1" t="s">
        <v>549</v>
      </c>
      <c r="DK225" s="1" t="s">
        <v>393</v>
      </c>
      <c r="DL225" s="1" t="s">
        <v>358</v>
      </c>
      <c r="DM225" s="1" t="s">
        <v>401</v>
      </c>
      <c r="DN225" s="1" t="s">
        <v>362</v>
      </c>
      <c r="DO225" s="1" t="s">
        <v>362</v>
      </c>
      <c r="DP225" s="1" t="s">
        <v>361</v>
      </c>
      <c r="DQ225" s="1" t="s">
        <v>361</v>
      </c>
      <c r="DR225" s="1" t="s">
        <v>361</v>
      </c>
      <c r="DS225" s="1" t="s">
        <v>361</v>
      </c>
      <c r="DT225" s="1" t="s">
        <v>393</v>
      </c>
      <c r="DU225" s="1" t="s">
        <v>361</v>
      </c>
    </row>
    <row r="226" spans="111:125" ht="12">
      <c r="DG226">
        <v>4</v>
      </c>
      <c r="DH226" s="1" t="s">
        <v>367</v>
      </c>
      <c r="DI226" s="1" t="s">
        <v>550</v>
      </c>
      <c r="DJ226" s="1" t="s">
        <v>551</v>
      </c>
      <c r="DK226" s="1" t="s">
        <v>393</v>
      </c>
      <c r="DL226" s="1" t="s">
        <v>358</v>
      </c>
      <c r="DM226" s="1" t="s">
        <v>359</v>
      </c>
      <c r="DN226" s="1" t="s">
        <v>362</v>
      </c>
      <c r="DO226" s="1" t="s">
        <v>362</v>
      </c>
      <c r="DP226" s="1" t="s">
        <v>361</v>
      </c>
      <c r="DQ226" s="1" t="s">
        <v>361</v>
      </c>
      <c r="DR226" s="1" t="s">
        <v>361</v>
      </c>
      <c r="DS226" s="1" t="s">
        <v>361</v>
      </c>
      <c r="DT226" s="1" t="s">
        <v>393</v>
      </c>
      <c r="DU226" s="1" t="s">
        <v>361</v>
      </c>
    </row>
    <row r="227" spans="111:125" ht="12">
      <c r="DG227">
        <v>4</v>
      </c>
      <c r="DH227" s="1" t="s">
        <v>367</v>
      </c>
      <c r="DI227" s="1" t="s">
        <v>552</v>
      </c>
      <c r="DJ227" s="1" t="s">
        <v>553</v>
      </c>
      <c r="DK227" s="1" t="s">
        <v>393</v>
      </c>
      <c r="DL227" s="1" t="s">
        <v>358</v>
      </c>
      <c r="DM227" s="1" t="s">
        <v>359</v>
      </c>
      <c r="DN227" s="1" t="s">
        <v>362</v>
      </c>
      <c r="DO227" s="1" t="s">
        <v>362</v>
      </c>
      <c r="DP227" s="1" t="s">
        <v>361</v>
      </c>
      <c r="DQ227" s="1" t="s">
        <v>361</v>
      </c>
      <c r="DR227" s="1" t="s">
        <v>361</v>
      </c>
      <c r="DS227" s="1" t="s">
        <v>361</v>
      </c>
      <c r="DT227" s="1" t="s">
        <v>393</v>
      </c>
      <c r="DU227" s="1" t="s">
        <v>361</v>
      </c>
    </row>
    <row r="228" spans="111:125" ht="12">
      <c r="DG228">
        <v>4</v>
      </c>
      <c r="DH228" s="1" t="s">
        <v>367</v>
      </c>
      <c r="DI228" s="1" t="s">
        <v>554</v>
      </c>
      <c r="DJ228" s="1" t="s">
        <v>555</v>
      </c>
      <c r="DK228" s="1" t="s">
        <v>393</v>
      </c>
      <c r="DL228" s="1" t="s">
        <v>358</v>
      </c>
      <c r="DM228" s="1" t="s">
        <v>359</v>
      </c>
      <c r="DN228" s="1" t="s">
        <v>362</v>
      </c>
      <c r="DO228" s="1" t="s">
        <v>362</v>
      </c>
      <c r="DP228" s="1" t="s">
        <v>361</v>
      </c>
      <c r="DQ228" s="1" t="s">
        <v>361</v>
      </c>
      <c r="DR228" s="1" t="s">
        <v>361</v>
      </c>
      <c r="DS228" s="1" t="s">
        <v>361</v>
      </c>
      <c r="DT228" s="1" t="s">
        <v>393</v>
      </c>
      <c r="DU228" s="1" t="s">
        <v>361</v>
      </c>
    </row>
    <row r="229" spans="111:125" ht="12">
      <c r="DG229">
        <v>4</v>
      </c>
      <c r="DH229" s="1" t="s">
        <v>367</v>
      </c>
      <c r="DI229" s="1" t="s">
        <v>556</v>
      </c>
      <c r="DJ229" s="1" t="s">
        <v>557</v>
      </c>
      <c r="DK229" s="1" t="s">
        <v>393</v>
      </c>
      <c r="DL229" s="1" t="s">
        <v>358</v>
      </c>
      <c r="DM229" s="1" t="s">
        <v>359</v>
      </c>
      <c r="DN229" s="1" t="s">
        <v>362</v>
      </c>
      <c r="DO229" s="1" t="s">
        <v>362</v>
      </c>
      <c r="DP229" s="1" t="s">
        <v>361</v>
      </c>
      <c r="DQ229" s="1" t="s">
        <v>361</v>
      </c>
      <c r="DR229" s="1" t="s">
        <v>361</v>
      </c>
      <c r="DS229" s="1" t="s">
        <v>361</v>
      </c>
      <c r="DT229" s="1" t="s">
        <v>393</v>
      </c>
      <c r="DU229" s="1" t="s">
        <v>361</v>
      </c>
    </row>
    <row r="230" spans="111:125" ht="12">
      <c r="DG230">
        <v>4</v>
      </c>
      <c r="DH230" s="1" t="s">
        <v>367</v>
      </c>
      <c r="DI230" s="1" t="s">
        <v>558</v>
      </c>
      <c r="DJ230" s="1" t="s">
        <v>559</v>
      </c>
      <c r="DK230" s="1" t="s">
        <v>393</v>
      </c>
      <c r="DL230" s="1" t="s">
        <v>358</v>
      </c>
      <c r="DM230" s="1" t="s">
        <v>359</v>
      </c>
      <c r="DN230" s="1" t="s">
        <v>362</v>
      </c>
      <c r="DO230" s="1" t="s">
        <v>362</v>
      </c>
      <c r="DP230" s="1" t="s">
        <v>361</v>
      </c>
      <c r="DQ230" s="1" t="s">
        <v>361</v>
      </c>
      <c r="DR230" s="1" t="s">
        <v>361</v>
      </c>
      <c r="DS230" s="1" t="s">
        <v>361</v>
      </c>
      <c r="DT230" s="1" t="s">
        <v>393</v>
      </c>
      <c r="DU230" s="1" t="s">
        <v>361</v>
      </c>
    </row>
    <row r="231" spans="111:125" ht="12">
      <c r="DG231">
        <v>4</v>
      </c>
      <c r="DH231" s="1" t="s">
        <v>367</v>
      </c>
      <c r="DI231" s="1" t="s">
        <v>560</v>
      </c>
      <c r="DJ231" s="1" t="s">
        <v>609</v>
      </c>
      <c r="DK231" s="1" t="s">
        <v>393</v>
      </c>
      <c r="DL231" s="1" t="s">
        <v>358</v>
      </c>
      <c r="DM231" s="1" t="s">
        <v>359</v>
      </c>
      <c r="DN231" s="1" t="s">
        <v>362</v>
      </c>
      <c r="DO231" s="1" t="s">
        <v>362</v>
      </c>
      <c r="DP231" s="1" t="s">
        <v>361</v>
      </c>
      <c r="DQ231" s="1" t="s">
        <v>361</v>
      </c>
      <c r="DR231" s="1" t="s">
        <v>361</v>
      </c>
      <c r="DS231" s="1" t="s">
        <v>361</v>
      </c>
      <c r="DT231" s="1" t="s">
        <v>393</v>
      </c>
      <c r="DU231" s="1" t="s">
        <v>361</v>
      </c>
    </row>
    <row r="232" spans="111:125" ht="12">
      <c r="DG232">
        <v>4</v>
      </c>
      <c r="DH232" s="1" t="s">
        <v>367</v>
      </c>
      <c r="DI232" s="1" t="s">
        <v>561</v>
      </c>
      <c r="DJ232" s="1" t="s">
        <v>610</v>
      </c>
      <c r="DK232" s="1" t="s">
        <v>393</v>
      </c>
      <c r="DL232" s="1" t="s">
        <v>358</v>
      </c>
      <c r="DM232" s="1" t="s">
        <v>362</v>
      </c>
      <c r="DN232" s="1" t="s">
        <v>362</v>
      </c>
      <c r="DO232" s="1" t="s">
        <v>362</v>
      </c>
      <c r="DP232" s="1" t="s">
        <v>361</v>
      </c>
      <c r="DQ232" s="1" t="s">
        <v>361</v>
      </c>
      <c r="DR232" s="1" t="s">
        <v>361</v>
      </c>
      <c r="DS232" s="1" t="s">
        <v>361</v>
      </c>
      <c r="DT232" s="1" t="s">
        <v>393</v>
      </c>
      <c r="DU232" s="1" t="s">
        <v>361</v>
      </c>
    </row>
    <row r="233" spans="111:125" ht="12">
      <c r="DG233">
        <v>4</v>
      </c>
      <c r="DH233" s="1" t="s">
        <v>367</v>
      </c>
      <c r="DI233" s="1" t="s">
        <v>562</v>
      </c>
      <c r="DJ233" s="1" t="s">
        <v>563</v>
      </c>
      <c r="DK233" s="1" t="s">
        <v>393</v>
      </c>
      <c r="DL233" s="1" t="s">
        <v>358</v>
      </c>
      <c r="DM233" s="1" t="s">
        <v>401</v>
      </c>
      <c r="DN233" s="1" t="s">
        <v>362</v>
      </c>
      <c r="DO233" s="1" t="s">
        <v>362</v>
      </c>
      <c r="DP233" s="1" t="s">
        <v>361</v>
      </c>
      <c r="DQ233" s="1" t="s">
        <v>361</v>
      </c>
      <c r="DR233" s="1" t="s">
        <v>361</v>
      </c>
      <c r="DS233" s="1" t="s">
        <v>361</v>
      </c>
      <c r="DT233" s="1" t="s">
        <v>393</v>
      </c>
      <c r="DU233" s="1" t="s">
        <v>361</v>
      </c>
    </row>
    <row r="234" spans="111:125" ht="12">
      <c r="DG234">
        <v>4</v>
      </c>
      <c r="DH234" s="1" t="s">
        <v>367</v>
      </c>
      <c r="DI234" s="1" t="s">
        <v>564</v>
      </c>
      <c r="DJ234" s="1" t="s">
        <v>565</v>
      </c>
      <c r="DK234" s="1" t="s">
        <v>393</v>
      </c>
      <c r="DL234" s="1" t="s">
        <v>358</v>
      </c>
      <c r="DM234" s="1" t="s">
        <v>401</v>
      </c>
      <c r="DN234" s="1" t="s">
        <v>362</v>
      </c>
      <c r="DO234" s="1" t="s">
        <v>362</v>
      </c>
      <c r="DP234" s="1" t="s">
        <v>361</v>
      </c>
      <c r="DQ234" s="1" t="s">
        <v>361</v>
      </c>
      <c r="DR234" s="1" t="s">
        <v>361</v>
      </c>
      <c r="DS234" s="1" t="s">
        <v>361</v>
      </c>
      <c r="DT234" s="1" t="s">
        <v>393</v>
      </c>
      <c r="DU234" s="1" t="s">
        <v>361</v>
      </c>
    </row>
    <row r="235" spans="111:125" ht="12">
      <c r="DG235">
        <v>4</v>
      </c>
      <c r="DH235" s="1" t="s">
        <v>367</v>
      </c>
      <c r="DI235" s="1" t="s">
        <v>566</v>
      </c>
      <c r="DJ235" s="1" t="s">
        <v>567</v>
      </c>
      <c r="DK235" s="1" t="s">
        <v>393</v>
      </c>
      <c r="DL235" s="1" t="s">
        <v>358</v>
      </c>
      <c r="DM235" s="1" t="s">
        <v>401</v>
      </c>
      <c r="DN235" s="1" t="s">
        <v>362</v>
      </c>
      <c r="DO235" s="1" t="s">
        <v>362</v>
      </c>
      <c r="DP235" s="1" t="s">
        <v>361</v>
      </c>
      <c r="DQ235" s="1" t="s">
        <v>361</v>
      </c>
      <c r="DR235" s="1" t="s">
        <v>361</v>
      </c>
      <c r="DS235" s="1" t="s">
        <v>361</v>
      </c>
      <c r="DT235" s="1" t="s">
        <v>393</v>
      </c>
      <c r="DU235" s="1" t="s">
        <v>361</v>
      </c>
    </row>
    <row r="236" spans="111:125" ht="12">
      <c r="DG236">
        <v>4</v>
      </c>
      <c r="DH236" s="1" t="s">
        <v>367</v>
      </c>
      <c r="DI236" s="1" t="s">
        <v>568</v>
      </c>
      <c r="DJ236" s="1" t="s">
        <v>569</v>
      </c>
      <c r="DK236" s="1" t="s">
        <v>393</v>
      </c>
      <c r="DL236" s="1" t="s">
        <v>358</v>
      </c>
      <c r="DM236" s="1" t="s">
        <v>401</v>
      </c>
      <c r="DN236" s="1" t="s">
        <v>362</v>
      </c>
      <c r="DO236" s="1" t="s">
        <v>362</v>
      </c>
      <c r="DP236" s="1" t="s">
        <v>361</v>
      </c>
      <c r="DQ236" s="1" t="s">
        <v>361</v>
      </c>
      <c r="DR236" s="1" t="s">
        <v>361</v>
      </c>
      <c r="DS236" s="1" t="s">
        <v>361</v>
      </c>
      <c r="DT236" s="1" t="s">
        <v>393</v>
      </c>
      <c r="DU236" s="1" t="s">
        <v>361</v>
      </c>
    </row>
    <row r="237" spans="111:125" ht="12">
      <c r="DG237">
        <v>4</v>
      </c>
      <c r="DH237" s="1" t="s">
        <v>367</v>
      </c>
      <c r="DI237" s="1" t="s">
        <v>570</v>
      </c>
      <c r="DJ237" s="1" t="s">
        <v>571</v>
      </c>
      <c r="DK237" s="1" t="s">
        <v>393</v>
      </c>
      <c r="DL237" s="1" t="s">
        <v>358</v>
      </c>
      <c r="DM237" s="1" t="s">
        <v>401</v>
      </c>
      <c r="DN237" s="1" t="s">
        <v>362</v>
      </c>
      <c r="DO237" s="1" t="s">
        <v>362</v>
      </c>
      <c r="DP237" s="1" t="s">
        <v>361</v>
      </c>
      <c r="DQ237" s="1" t="s">
        <v>361</v>
      </c>
      <c r="DR237" s="1" t="s">
        <v>361</v>
      </c>
      <c r="DS237" s="1" t="s">
        <v>361</v>
      </c>
      <c r="DT237" s="1" t="s">
        <v>393</v>
      </c>
      <c r="DU237" s="1" t="s">
        <v>361</v>
      </c>
    </row>
    <row r="238" spans="111:125" ht="12">
      <c r="DG238">
        <v>4</v>
      </c>
      <c r="DH238" s="1" t="s">
        <v>367</v>
      </c>
      <c r="DI238" s="1" t="s">
        <v>572</v>
      </c>
      <c r="DJ238" s="1" t="s">
        <v>573</v>
      </c>
      <c r="DK238" s="1" t="s">
        <v>393</v>
      </c>
      <c r="DL238" s="1" t="s">
        <v>358</v>
      </c>
      <c r="DM238" s="1" t="s">
        <v>401</v>
      </c>
      <c r="DN238" s="1" t="s">
        <v>362</v>
      </c>
      <c r="DO238" s="1" t="s">
        <v>362</v>
      </c>
      <c r="DP238" s="1" t="s">
        <v>361</v>
      </c>
      <c r="DQ238" s="1" t="s">
        <v>361</v>
      </c>
      <c r="DR238" s="1" t="s">
        <v>361</v>
      </c>
      <c r="DS238" s="1" t="s">
        <v>361</v>
      </c>
      <c r="DT238" s="1" t="s">
        <v>393</v>
      </c>
      <c r="DU238" s="1" t="s">
        <v>361</v>
      </c>
    </row>
    <row r="239" spans="111:125" ht="12">
      <c r="DG239">
        <v>4</v>
      </c>
      <c r="DH239" s="1" t="s">
        <v>367</v>
      </c>
      <c r="DI239" s="1" t="s">
        <v>574</v>
      </c>
      <c r="DJ239" s="1" t="s">
        <v>575</v>
      </c>
      <c r="DK239" s="1" t="s">
        <v>393</v>
      </c>
      <c r="DL239" s="1" t="s">
        <v>358</v>
      </c>
      <c r="DM239" s="1" t="s">
        <v>401</v>
      </c>
      <c r="DN239" s="1" t="s">
        <v>362</v>
      </c>
      <c r="DO239" s="1" t="s">
        <v>362</v>
      </c>
      <c r="DP239" s="1" t="s">
        <v>361</v>
      </c>
      <c r="DQ239" s="1" t="s">
        <v>361</v>
      </c>
      <c r="DR239" s="1" t="s">
        <v>361</v>
      </c>
      <c r="DS239" s="1" t="s">
        <v>361</v>
      </c>
      <c r="DT239" s="1" t="s">
        <v>393</v>
      </c>
      <c r="DU239" s="1" t="s">
        <v>361</v>
      </c>
    </row>
    <row r="240" spans="111:125" ht="12">
      <c r="DG240">
        <v>4</v>
      </c>
      <c r="DH240" s="1" t="s">
        <v>367</v>
      </c>
      <c r="DI240" s="1" t="s">
        <v>576</v>
      </c>
      <c r="DJ240" s="1" t="s">
        <v>577</v>
      </c>
      <c r="DK240" s="1" t="s">
        <v>393</v>
      </c>
      <c r="DL240" s="1" t="s">
        <v>358</v>
      </c>
      <c r="DM240" s="1" t="s">
        <v>401</v>
      </c>
      <c r="DN240" s="1" t="s">
        <v>362</v>
      </c>
      <c r="DO240" s="1" t="s">
        <v>362</v>
      </c>
      <c r="DP240" s="1" t="s">
        <v>361</v>
      </c>
      <c r="DQ240" s="1" t="s">
        <v>361</v>
      </c>
      <c r="DR240" s="1" t="s">
        <v>361</v>
      </c>
      <c r="DS240" s="1" t="s">
        <v>361</v>
      </c>
      <c r="DT240" s="1" t="s">
        <v>393</v>
      </c>
      <c r="DU240" s="1" t="s">
        <v>361</v>
      </c>
    </row>
    <row r="241" spans="111:125" ht="12">
      <c r="DG241">
        <v>4</v>
      </c>
      <c r="DH241" s="1" t="s">
        <v>367</v>
      </c>
      <c r="DI241" s="1" t="s">
        <v>578</v>
      </c>
      <c r="DJ241" s="1" t="s">
        <v>579</v>
      </c>
      <c r="DK241" s="1" t="s">
        <v>393</v>
      </c>
      <c r="DL241" s="1" t="s">
        <v>358</v>
      </c>
      <c r="DM241" s="1" t="s">
        <v>401</v>
      </c>
      <c r="DN241" s="1" t="s">
        <v>362</v>
      </c>
      <c r="DO241" s="1" t="s">
        <v>362</v>
      </c>
      <c r="DP241" s="1" t="s">
        <v>361</v>
      </c>
      <c r="DQ241" s="1" t="s">
        <v>361</v>
      </c>
      <c r="DR241" s="1" t="s">
        <v>361</v>
      </c>
      <c r="DS241" s="1" t="s">
        <v>361</v>
      </c>
      <c r="DT241" s="1" t="s">
        <v>393</v>
      </c>
      <c r="DU241" s="1" t="s">
        <v>361</v>
      </c>
    </row>
    <row r="242" spans="111:125" ht="12">
      <c r="DG242">
        <v>4</v>
      </c>
      <c r="DH242" s="1" t="s">
        <v>367</v>
      </c>
      <c r="DI242" s="1" t="s">
        <v>580</v>
      </c>
      <c r="DJ242" s="1" t="s">
        <v>581</v>
      </c>
      <c r="DK242" s="1" t="s">
        <v>393</v>
      </c>
      <c r="DL242" s="1" t="s">
        <v>358</v>
      </c>
      <c r="DM242" s="1" t="s">
        <v>401</v>
      </c>
      <c r="DN242" s="1" t="s">
        <v>362</v>
      </c>
      <c r="DO242" s="1" t="s">
        <v>362</v>
      </c>
      <c r="DP242" s="1" t="s">
        <v>361</v>
      </c>
      <c r="DQ242" s="1" t="s">
        <v>361</v>
      </c>
      <c r="DR242" s="1" t="s">
        <v>361</v>
      </c>
      <c r="DS242" s="1" t="s">
        <v>361</v>
      </c>
      <c r="DT242" s="1" t="s">
        <v>393</v>
      </c>
      <c r="DU242" s="1" t="s">
        <v>361</v>
      </c>
    </row>
    <row r="243" spans="111:125" ht="12">
      <c r="DG243">
        <v>4</v>
      </c>
      <c r="DH243" s="1" t="s">
        <v>367</v>
      </c>
      <c r="DI243" s="1" t="s">
        <v>582</v>
      </c>
      <c r="DJ243" s="1" t="s">
        <v>583</v>
      </c>
      <c r="DK243" s="1" t="s">
        <v>393</v>
      </c>
      <c r="DL243" s="1" t="s">
        <v>358</v>
      </c>
      <c r="DM243" s="1" t="s">
        <v>359</v>
      </c>
      <c r="DN243" s="1" t="s">
        <v>362</v>
      </c>
      <c r="DO243" s="1" t="s">
        <v>362</v>
      </c>
      <c r="DP243" s="1" t="s">
        <v>361</v>
      </c>
      <c r="DQ243" s="1" t="s">
        <v>361</v>
      </c>
      <c r="DR243" s="1" t="s">
        <v>361</v>
      </c>
      <c r="DS243" s="1" t="s">
        <v>361</v>
      </c>
      <c r="DT243" s="1" t="s">
        <v>393</v>
      </c>
      <c r="DU243" s="1" t="s">
        <v>361</v>
      </c>
    </row>
    <row r="244" spans="111:125" ht="12">
      <c r="DG244">
        <v>4</v>
      </c>
      <c r="DH244" s="1" t="s">
        <v>279</v>
      </c>
      <c r="DI244" s="1" t="s">
        <v>584</v>
      </c>
      <c r="DJ244" s="1" t="s">
        <v>585</v>
      </c>
      <c r="DK244" s="1" t="s">
        <v>393</v>
      </c>
      <c r="DL244" s="1" t="s">
        <v>358</v>
      </c>
      <c r="DM244" s="1" t="s">
        <v>401</v>
      </c>
      <c r="DN244" s="1" t="s">
        <v>362</v>
      </c>
      <c r="DO244" s="1" t="s">
        <v>362</v>
      </c>
      <c r="DP244" s="1" t="s">
        <v>361</v>
      </c>
      <c r="DQ244" s="1" t="s">
        <v>361</v>
      </c>
      <c r="DR244" s="1" t="s">
        <v>361</v>
      </c>
      <c r="DS244" s="1" t="s">
        <v>361</v>
      </c>
      <c r="DT244" s="1" t="s">
        <v>393</v>
      </c>
      <c r="DU244" s="1" t="s">
        <v>361</v>
      </c>
    </row>
    <row r="245" spans="111:125" ht="12">
      <c r="DG245">
        <v>4</v>
      </c>
      <c r="DH245" s="1" t="s">
        <v>369</v>
      </c>
      <c r="DI245" s="1" t="s">
        <v>611</v>
      </c>
      <c r="DJ245" s="1" t="s">
        <v>612</v>
      </c>
      <c r="DK245" s="1" t="s">
        <v>393</v>
      </c>
      <c r="DL245" s="1" t="s">
        <v>358</v>
      </c>
      <c r="DM245" s="1" t="s">
        <v>359</v>
      </c>
      <c r="DN245" s="1" t="s">
        <v>362</v>
      </c>
      <c r="DO245" s="1" t="s">
        <v>362</v>
      </c>
      <c r="DP245" s="1" t="s">
        <v>361</v>
      </c>
      <c r="DQ245" s="1" t="s">
        <v>361</v>
      </c>
      <c r="DR245" s="1" t="s">
        <v>361</v>
      </c>
      <c r="DS245" s="1" t="s">
        <v>361</v>
      </c>
      <c r="DT245" s="1" t="s">
        <v>393</v>
      </c>
      <c r="DU245" s="1" t="s">
        <v>361</v>
      </c>
    </row>
    <row r="246" spans="111:125" ht="12">
      <c r="DG246">
        <v>4</v>
      </c>
      <c r="DH246" s="1" t="s">
        <v>369</v>
      </c>
      <c r="DI246" s="1" t="s">
        <v>613</v>
      </c>
      <c r="DJ246" s="1" t="s">
        <v>614</v>
      </c>
      <c r="DK246" s="1" t="s">
        <v>393</v>
      </c>
      <c r="DL246" s="1" t="s">
        <v>358</v>
      </c>
      <c r="DM246" s="1" t="s">
        <v>359</v>
      </c>
      <c r="DN246" s="1" t="s">
        <v>362</v>
      </c>
      <c r="DO246" s="1" t="s">
        <v>362</v>
      </c>
      <c r="DP246" s="1" t="s">
        <v>361</v>
      </c>
      <c r="DQ246" s="1" t="s">
        <v>361</v>
      </c>
      <c r="DR246" s="1" t="s">
        <v>361</v>
      </c>
      <c r="DS246" s="1" t="s">
        <v>361</v>
      </c>
      <c r="DT246" s="1" t="s">
        <v>393</v>
      </c>
      <c r="DU246" s="1" t="s">
        <v>361</v>
      </c>
    </row>
    <row r="247" spans="111:125" ht="12">
      <c r="DG247">
        <v>4</v>
      </c>
      <c r="DH247" s="1" t="s">
        <v>369</v>
      </c>
      <c r="DI247" s="1" t="s">
        <v>615</v>
      </c>
      <c r="DJ247" s="1" t="s">
        <v>616</v>
      </c>
      <c r="DK247" s="1" t="s">
        <v>393</v>
      </c>
      <c r="DL247" s="1" t="s">
        <v>358</v>
      </c>
      <c r="DM247" s="1" t="s">
        <v>359</v>
      </c>
      <c r="DN247" s="1" t="s">
        <v>362</v>
      </c>
      <c r="DO247" s="1" t="s">
        <v>362</v>
      </c>
      <c r="DP247" s="1" t="s">
        <v>361</v>
      </c>
      <c r="DQ247" s="1" t="s">
        <v>361</v>
      </c>
      <c r="DR247" s="1" t="s">
        <v>361</v>
      </c>
      <c r="DS247" s="1" t="s">
        <v>361</v>
      </c>
      <c r="DT247" s="1" t="s">
        <v>393</v>
      </c>
      <c r="DU247" s="1" t="s">
        <v>361</v>
      </c>
    </row>
    <row r="248" spans="111:125" ht="12">
      <c r="DG248">
        <v>4</v>
      </c>
      <c r="DH248" s="1" t="s">
        <v>369</v>
      </c>
      <c r="DI248" s="1" t="s">
        <v>617</v>
      </c>
      <c r="DJ248" s="1" t="s">
        <v>618</v>
      </c>
      <c r="DK248" s="1" t="s">
        <v>393</v>
      </c>
      <c r="DL248" s="1" t="s">
        <v>358</v>
      </c>
      <c r="DM248" s="1" t="s">
        <v>359</v>
      </c>
      <c r="DN248" s="1" t="s">
        <v>362</v>
      </c>
      <c r="DO248" s="1" t="s">
        <v>362</v>
      </c>
      <c r="DP248" s="1" t="s">
        <v>361</v>
      </c>
      <c r="DQ248" s="1" t="s">
        <v>361</v>
      </c>
      <c r="DR248" s="1" t="s">
        <v>361</v>
      </c>
      <c r="DS248" s="1" t="s">
        <v>361</v>
      </c>
      <c r="DT248" s="1" t="s">
        <v>393</v>
      </c>
      <c r="DU248" s="1" t="s">
        <v>361</v>
      </c>
    </row>
    <row r="249" spans="111:125" ht="12">
      <c r="DG249">
        <v>4</v>
      </c>
      <c r="DH249" s="1" t="s">
        <v>369</v>
      </c>
      <c r="DI249" s="1" t="s">
        <v>619</v>
      </c>
      <c r="DJ249" s="1" t="s">
        <v>620</v>
      </c>
      <c r="DK249" s="1" t="s">
        <v>393</v>
      </c>
      <c r="DL249" s="1" t="s">
        <v>358</v>
      </c>
      <c r="DM249" s="1" t="s">
        <v>359</v>
      </c>
      <c r="DN249" s="1" t="s">
        <v>362</v>
      </c>
      <c r="DO249" s="1" t="s">
        <v>362</v>
      </c>
      <c r="DP249" s="1" t="s">
        <v>361</v>
      </c>
      <c r="DQ249" s="1" t="s">
        <v>361</v>
      </c>
      <c r="DR249" s="1" t="s">
        <v>361</v>
      </c>
      <c r="DS249" s="1" t="s">
        <v>361</v>
      </c>
      <c r="DT249" s="1" t="s">
        <v>393</v>
      </c>
      <c r="DU249" s="1" t="s">
        <v>361</v>
      </c>
    </row>
    <row r="250" spans="111:125" ht="12">
      <c r="DG250">
        <v>4</v>
      </c>
      <c r="DH250" s="1" t="s">
        <v>369</v>
      </c>
      <c r="DI250" s="1" t="s">
        <v>621</v>
      </c>
      <c r="DJ250" s="1" t="s">
        <v>622</v>
      </c>
      <c r="DK250" s="1" t="s">
        <v>393</v>
      </c>
      <c r="DL250" s="1" t="s">
        <v>358</v>
      </c>
      <c r="DM250" s="1" t="s">
        <v>359</v>
      </c>
      <c r="DN250" s="1" t="s">
        <v>362</v>
      </c>
      <c r="DO250" s="1" t="s">
        <v>362</v>
      </c>
      <c r="DP250" s="1" t="s">
        <v>361</v>
      </c>
      <c r="DQ250" s="1" t="s">
        <v>361</v>
      </c>
      <c r="DR250" s="1" t="s">
        <v>361</v>
      </c>
      <c r="DS250" s="1" t="s">
        <v>361</v>
      </c>
      <c r="DT250" s="1" t="s">
        <v>393</v>
      </c>
      <c r="DU250" s="1" t="s">
        <v>361</v>
      </c>
    </row>
    <row r="251" spans="111:125" ht="12">
      <c r="DG251">
        <v>4</v>
      </c>
      <c r="DH251" s="1" t="s">
        <v>367</v>
      </c>
      <c r="DI251" s="1" t="s">
        <v>623</v>
      </c>
      <c r="DJ251" s="1" t="s">
        <v>624</v>
      </c>
      <c r="DK251" s="1" t="s">
        <v>393</v>
      </c>
      <c r="DL251" s="1" t="s">
        <v>358</v>
      </c>
      <c r="DM251" s="1" t="s">
        <v>401</v>
      </c>
      <c r="DN251" s="1" t="s">
        <v>362</v>
      </c>
      <c r="DO251" s="1" t="s">
        <v>362</v>
      </c>
      <c r="DP251" s="1" t="s">
        <v>361</v>
      </c>
      <c r="DQ251" s="1" t="s">
        <v>361</v>
      </c>
      <c r="DR251" s="1" t="s">
        <v>361</v>
      </c>
      <c r="DS251" s="1" t="s">
        <v>361</v>
      </c>
      <c r="DT251" s="1" t="s">
        <v>393</v>
      </c>
      <c r="DU251" s="1" t="s">
        <v>361</v>
      </c>
    </row>
    <row r="252" spans="111:125" ht="12">
      <c r="DG252">
        <v>4</v>
      </c>
      <c r="DH252" s="1" t="s">
        <v>367</v>
      </c>
      <c r="DI252" s="1" t="s">
        <v>625</v>
      </c>
      <c r="DJ252" s="1" t="s">
        <v>626</v>
      </c>
      <c r="DK252" s="1" t="s">
        <v>393</v>
      </c>
      <c r="DL252" s="1" t="s">
        <v>358</v>
      </c>
      <c r="DM252" s="1" t="s">
        <v>401</v>
      </c>
      <c r="DN252" s="1" t="s">
        <v>362</v>
      </c>
      <c r="DO252" s="1" t="s">
        <v>362</v>
      </c>
      <c r="DP252" s="1" t="s">
        <v>361</v>
      </c>
      <c r="DQ252" s="1" t="s">
        <v>361</v>
      </c>
      <c r="DR252" s="1" t="s">
        <v>361</v>
      </c>
      <c r="DS252" s="1" t="s">
        <v>361</v>
      </c>
      <c r="DT252" s="1" t="s">
        <v>393</v>
      </c>
      <c r="DU252" s="1" t="s">
        <v>361</v>
      </c>
    </row>
    <row r="253" spans="111:125" ht="12">
      <c r="DG253">
        <v>4</v>
      </c>
      <c r="DH253" s="1" t="s">
        <v>367</v>
      </c>
      <c r="DI253" s="1" t="s">
        <v>627</v>
      </c>
      <c r="DJ253" s="1" t="s">
        <v>628</v>
      </c>
      <c r="DK253" s="1" t="s">
        <v>393</v>
      </c>
      <c r="DL253" s="1" t="s">
        <v>358</v>
      </c>
      <c r="DM253" s="1" t="s">
        <v>629</v>
      </c>
      <c r="DN253" s="1" t="s">
        <v>362</v>
      </c>
      <c r="DO253" s="1" t="s">
        <v>362</v>
      </c>
      <c r="DP253" s="1" t="s">
        <v>361</v>
      </c>
      <c r="DQ253" s="1" t="s">
        <v>361</v>
      </c>
      <c r="DR253" s="1" t="s">
        <v>361</v>
      </c>
      <c r="DS253" s="1" t="s">
        <v>361</v>
      </c>
      <c r="DT253" s="1" t="s">
        <v>393</v>
      </c>
      <c r="DU253" s="1" t="s">
        <v>361</v>
      </c>
    </row>
    <row r="254" spans="111:125" ht="12">
      <c r="DG254">
        <v>4</v>
      </c>
      <c r="DH254" s="1" t="s">
        <v>367</v>
      </c>
      <c r="DI254" s="1" t="s">
        <v>630</v>
      </c>
      <c r="DJ254" s="1" t="s">
        <v>631</v>
      </c>
      <c r="DK254" s="1" t="s">
        <v>393</v>
      </c>
      <c r="DL254" s="1" t="s">
        <v>358</v>
      </c>
      <c r="DM254" s="1" t="s">
        <v>359</v>
      </c>
      <c r="DN254" s="1" t="s">
        <v>362</v>
      </c>
      <c r="DO254" s="1" t="s">
        <v>362</v>
      </c>
      <c r="DP254" s="1" t="s">
        <v>361</v>
      </c>
      <c r="DQ254" s="1" t="s">
        <v>361</v>
      </c>
      <c r="DR254" s="1" t="s">
        <v>361</v>
      </c>
      <c r="DS254" s="1" t="s">
        <v>361</v>
      </c>
      <c r="DT254" s="1" t="s">
        <v>393</v>
      </c>
      <c r="DU254" s="1" t="s">
        <v>361</v>
      </c>
    </row>
    <row r="255" spans="111:125" ht="12">
      <c r="DG255">
        <v>4</v>
      </c>
      <c r="DH255" s="1" t="s">
        <v>367</v>
      </c>
      <c r="DI255" s="1" t="s">
        <v>632</v>
      </c>
      <c r="DJ255" s="1" t="s">
        <v>633</v>
      </c>
      <c r="DK255" s="1" t="s">
        <v>393</v>
      </c>
      <c r="DL255" s="1" t="s">
        <v>358</v>
      </c>
      <c r="DM255" s="1" t="s">
        <v>401</v>
      </c>
      <c r="DN255" s="1" t="s">
        <v>362</v>
      </c>
      <c r="DO255" s="1" t="s">
        <v>362</v>
      </c>
      <c r="DP255" s="1" t="s">
        <v>361</v>
      </c>
      <c r="DQ255" s="1" t="s">
        <v>361</v>
      </c>
      <c r="DR255" s="1" t="s">
        <v>361</v>
      </c>
      <c r="DS255" s="1" t="s">
        <v>361</v>
      </c>
      <c r="DT255" s="1" t="s">
        <v>393</v>
      </c>
      <c r="DU255" s="1" t="s">
        <v>361</v>
      </c>
    </row>
    <row r="256" spans="111:125" ht="12">
      <c r="DG256">
        <v>4</v>
      </c>
      <c r="DH256" s="1" t="s">
        <v>367</v>
      </c>
      <c r="DI256" s="1" t="s">
        <v>634</v>
      </c>
      <c r="DJ256" s="1" t="s">
        <v>635</v>
      </c>
      <c r="DK256" s="1" t="s">
        <v>393</v>
      </c>
      <c r="DL256" s="1" t="s">
        <v>358</v>
      </c>
      <c r="DM256" s="1" t="s">
        <v>359</v>
      </c>
      <c r="DN256" s="1" t="s">
        <v>362</v>
      </c>
      <c r="DO256" s="1" t="s">
        <v>362</v>
      </c>
      <c r="DP256" s="1" t="s">
        <v>361</v>
      </c>
      <c r="DQ256" s="1" t="s">
        <v>361</v>
      </c>
      <c r="DR256" s="1" t="s">
        <v>361</v>
      </c>
      <c r="DS256" s="1" t="s">
        <v>361</v>
      </c>
      <c r="DT256" s="1" t="s">
        <v>393</v>
      </c>
      <c r="DU256" s="1" t="s">
        <v>361</v>
      </c>
    </row>
    <row r="257" spans="111:125" ht="12">
      <c r="DG257">
        <v>4</v>
      </c>
      <c r="DH257" s="1" t="s">
        <v>367</v>
      </c>
      <c r="DI257" s="1" t="s">
        <v>636</v>
      </c>
      <c r="DJ257" s="1" t="s">
        <v>637</v>
      </c>
      <c r="DK257" s="1" t="s">
        <v>393</v>
      </c>
      <c r="DL257" s="1" t="s">
        <v>358</v>
      </c>
      <c r="DM257" s="1" t="s">
        <v>359</v>
      </c>
      <c r="DN257" s="1" t="s">
        <v>362</v>
      </c>
      <c r="DO257" s="1" t="s">
        <v>362</v>
      </c>
      <c r="DP257" s="1" t="s">
        <v>361</v>
      </c>
      <c r="DQ257" s="1" t="s">
        <v>361</v>
      </c>
      <c r="DR257" s="1" t="s">
        <v>361</v>
      </c>
      <c r="DS257" s="1" t="s">
        <v>361</v>
      </c>
      <c r="DT257" s="1" t="s">
        <v>393</v>
      </c>
      <c r="DU257" s="1" t="s">
        <v>361</v>
      </c>
    </row>
    <row r="258" spans="111:125" ht="12">
      <c r="DG258">
        <v>4</v>
      </c>
      <c r="DH258" s="1" t="s">
        <v>367</v>
      </c>
      <c r="DI258" s="1" t="s">
        <v>638</v>
      </c>
      <c r="DJ258" s="1" t="s">
        <v>639</v>
      </c>
      <c r="DK258" s="1" t="s">
        <v>393</v>
      </c>
      <c r="DL258" s="1" t="s">
        <v>358</v>
      </c>
      <c r="DM258" s="1" t="s">
        <v>359</v>
      </c>
      <c r="DN258" s="1" t="s">
        <v>362</v>
      </c>
      <c r="DO258" s="1" t="s">
        <v>362</v>
      </c>
      <c r="DP258" s="1" t="s">
        <v>361</v>
      </c>
      <c r="DQ258" s="1" t="s">
        <v>361</v>
      </c>
      <c r="DR258" s="1" t="s">
        <v>361</v>
      </c>
      <c r="DS258" s="1" t="s">
        <v>361</v>
      </c>
      <c r="DT258" s="1" t="s">
        <v>393</v>
      </c>
      <c r="DU258" s="1" t="s">
        <v>361</v>
      </c>
    </row>
    <row r="259" spans="111:125" ht="12">
      <c r="DG259">
        <v>4</v>
      </c>
      <c r="DH259" s="1" t="s">
        <v>367</v>
      </c>
      <c r="DI259" s="1" t="s">
        <v>640</v>
      </c>
      <c r="DJ259" s="1" t="s">
        <v>641</v>
      </c>
      <c r="DK259" s="1" t="s">
        <v>393</v>
      </c>
      <c r="DL259" s="1" t="s">
        <v>358</v>
      </c>
      <c r="DM259" s="1" t="s">
        <v>401</v>
      </c>
      <c r="DN259" s="1" t="s">
        <v>362</v>
      </c>
      <c r="DO259" s="1" t="s">
        <v>362</v>
      </c>
      <c r="DP259" s="1" t="s">
        <v>361</v>
      </c>
      <c r="DQ259" s="1" t="s">
        <v>361</v>
      </c>
      <c r="DR259" s="1" t="s">
        <v>361</v>
      </c>
      <c r="DS259" s="1" t="s">
        <v>361</v>
      </c>
      <c r="DT259" s="1" t="s">
        <v>393</v>
      </c>
      <c r="DU259" s="1" t="s">
        <v>361</v>
      </c>
    </row>
    <row r="260" spans="111:125" ht="12">
      <c r="DG260">
        <v>4</v>
      </c>
      <c r="DH260" s="1" t="s">
        <v>367</v>
      </c>
      <c r="DI260" s="1" t="s">
        <v>642</v>
      </c>
      <c r="DJ260" s="1" t="s">
        <v>643</v>
      </c>
      <c r="DK260" s="1" t="s">
        <v>393</v>
      </c>
      <c r="DL260" s="1" t="s">
        <v>358</v>
      </c>
      <c r="DM260" s="1" t="s">
        <v>401</v>
      </c>
      <c r="DN260" s="1" t="s">
        <v>362</v>
      </c>
      <c r="DO260" s="1" t="s">
        <v>362</v>
      </c>
      <c r="DP260" s="1" t="s">
        <v>361</v>
      </c>
      <c r="DQ260" s="1" t="s">
        <v>361</v>
      </c>
      <c r="DR260" s="1" t="s">
        <v>361</v>
      </c>
      <c r="DS260" s="1" t="s">
        <v>361</v>
      </c>
      <c r="DT260" s="1" t="s">
        <v>393</v>
      </c>
      <c r="DU260" s="1" t="s">
        <v>361</v>
      </c>
    </row>
    <row r="261" spans="111:125" ht="12">
      <c r="DG261">
        <v>4</v>
      </c>
      <c r="DH261" s="1" t="s">
        <v>367</v>
      </c>
      <c r="DI261" s="1" t="s">
        <v>644</v>
      </c>
      <c r="DJ261" s="1" t="s">
        <v>645</v>
      </c>
      <c r="DK261" s="1" t="s">
        <v>393</v>
      </c>
      <c r="DL261" s="1" t="s">
        <v>358</v>
      </c>
      <c r="DM261" s="1" t="s">
        <v>401</v>
      </c>
      <c r="DN261" s="1" t="s">
        <v>362</v>
      </c>
      <c r="DO261" s="1" t="s">
        <v>362</v>
      </c>
      <c r="DP261" s="1" t="s">
        <v>361</v>
      </c>
      <c r="DQ261" s="1" t="s">
        <v>361</v>
      </c>
      <c r="DR261" s="1" t="s">
        <v>361</v>
      </c>
      <c r="DS261" s="1" t="s">
        <v>361</v>
      </c>
      <c r="DT261" s="1" t="s">
        <v>393</v>
      </c>
      <c r="DU261" s="1" t="s">
        <v>361</v>
      </c>
    </row>
    <row r="262" spans="111:125" ht="12">
      <c r="DG262">
        <v>4</v>
      </c>
      <c r="DH262" s="1" t="s">
        <v>367</v>
      </c>
      <c r="DI262" s="1" t="s">
        <v>646</v>
      </c>
      <c r="DJ262" s="1" t="s">
        <v>647</v>
      </c>
      <c r="DK262" s="1" t="s">
        <v>393</v>
      </c>
      <c r="DL262" s="1" t="s">
        <v>358</v>
      </c>
      <c r="DM262" s="1" t="s">
        <v>401</v>
      </c>
      <c r="DN262" s="1" t="s">
        <v>362</v>
      </c>
      <c r="DO262" s="1" t="s">
        <v>362</v>
      </c>
      <c r="DP262" s="1" t="s">
        <v>361</v>
      </c>
      <c r="DQ262" s="1" t="s">
        <v>361</v>
      </c>
      <c r="DR262" s="1" t="s">
        <v>361</v>
      </c>
      <c r="DS262" s="1" t="s">
        <v>361</v>
      </c>
      <c r="DT262" s="1" t="s">
        <v>393</v>
      </c>
      <c r="DU262" s="1" t="s">
        <v>361</v>
      </c>
    </row>
    <row r="263" spans="111:125" ht="12">
      <c r="DG263">
        <v>4</v>
      </c>
      <c r="DH263" s="1" t="s">
        <v>367</v>
      </c>
      <c r="DI263" s="1" t="s">
        <v>648</v>
      </c>
      <c r="DJ263" s="1" t="s">
        <v>649</v>
      </c>
      <c r="DK263" s="1" t="s">
        <v>393</v>
      </c>
      <c r="DL263" s="1" t="s">
        <v>358</v>
      </c>
      <c r="DM263" s="1" t="s">
        <v>401</v>
      </c>
      <c r="DN263" s="1" t="s">
        <v>362</v>
      </c>
      <c r="DO263" s="1" t="s">
        <v>362</v>
      </c>
      <c r="DP263" s="1" t="s">
        <v>361</v>
      </c>
      <c r="DQ263" s="1" t="s">
        <v>361</v>
      </c>
      <c r="DR263" s="1" t="s">
        <v>361</v>
      </c>
      <c r="DS263" s="1" t="s">
        <v>361</v>
      </c>
      <c r="DT263" s="1" t="s">
        <v>393</v>
      </c>
      <c r="DU263" s="1" t="s">
        <v>361</v>
      </c>
    </row>
    <row r="264" spans="111:125" ht="12">
      <c r="DG264">
        <v>4</v>
      </c>
      <c r="DH264" s="1" t="s">
        <v>367</v>
      </c>
      <c r="DI264" s="1" t="s">
        <v>650</v>
      </c>
      <c r="DJ264" s="1" t="s">
        <v>651</v>
      </c>
      <c r="DK264" s="1" t="s">
        <v>393</v>
      </c>
      <c r="DL264" s="1" t="s">
        <v>358</v>
      </c>
      <c r="DM264" s="1" t="s">
        <v>359</v>
      </c>
      <c r="DN264" s="1" t="s">
        <v>362</v>
      </c>
      <c r="DO264" s="1" t="s">
        <v>362</v>
      </c>
      <c r="DP264" s="1" t="s">
        <v>361</v>
      </c>
      <c r="DQ264" s="1" t="s">
        <v>361</v>
      </c>
      <c r="DR264" s="1" t="s">
        <v>361</v>
      </c>
      <c r="DS264" s="1" t="s">
        <v>361</v>
      </c>
      <c r="DT264" s="1" t="s">
        <v>393</v>
      </c>
      <c r="DU264" s="1" t="s">
        <v>361</v>
      </c>
    </row>
    <row r="265" spans="111:125" ht="12">
      <c r="DG265">
        <v>4</v>
      </c>
      <c r="DH265" s="1" t="s">
        <v>367</v>
      </c>
      <c r="DI265" s="1" t="s">
        <v>652</v>
      </c>
      <c r="DJ265" s="1" t="s">
        <v>653</v>
      </c>
      <c r="DK265" s="1" t="s">
        <v>393</v>
      </c>
      <c r="DL265" s="1" t="s">
        <v>358</v>
      </c>
      <c r="DM265" s="1" t="s">
        <v>401</v>
      </c>
      <c r="DN265" s="1" t="s">
        <v>362</v>
      </c>
      <c r="DO265" s="1" t="s">
        <v>362</v>
      </c>
      <c r="DP265" s="1" t="s">
        <v>361</v>
      </c>
      <c r="DQ265" s="1" t="s">
        <v>361</v>
      </c>
      <c r="DR265" s="1" t="s">
        <v>361</v>
      </c>
      <c r="DS265" s="1" t="s">
        <v>361</v>
      </c>
      <c r="DT265" s="1" t="s">
        <v>393</v>
      </c>
      <c r="DU265" s="1" t="s">
        <v>361</v>
      </c>
    </row>
    <row r="266" spans="111:125" ht="12">
      <c r="DG266">
        <v>4</v>
      </c>
      <c r="DH266" s="1" t="s">
        <v>367</v>
      </c>
      <c r="DI266" s="1" t="s">
        <v>654</v>
      </c>
      <c r="DJ266" s="1" t="s">
        <v>655</v>
      </c>
      <c r="DK266" s="1" t="s">
        <v>393</v>
      </c>
      <c r="DL266" s="1" t="s">
        <v>358</v>
      </c>
      <c r="DM266" s="1" t="s">
        <v>359</v>
      </c>
      <c r="DN266" s="1" t="s">
        <v>362</v>
      </c>
      <c r="DO266" s="1" t="s">
        <v>362</v>
      </c>
      <c r="DP266" s="1" t="s">
        <v>361</v>
      </c>
      <c r="DQ266" s="1" t="s">
        <v>361</v>
      </c>
      <c r="DR266" s="1" t="s">
        <v>361</v>
      </c>
      <c r="DS266" s="1" t="s">
        <v>361</v>
      </c>
      <c r="DT266" s="1" t="s">
        <v>393</v>
      </c>
      <c r="DU266" s="1" t="s">
        <v>361</v>
      </c>
    </row>
    <row r="267" spans="111:125" ht="12">
      <c r="DG267">
        <v>4</v>
      </c>
      <c r="DH267" s="1" t="s">
        <v>367</v>
      </c>
      <c r="DI267" s="1" t="s">
        <v>656</v>
      </c>
      <c r="DJ267" s="1" t="s">
        <v>657</v>
      </c>
      <c r="DK267" s="1" t="s">
        <v>393</v>
      </c>
      <c r="DL267" s="1" t="s">
        <v>358</v>
      </c>
      <c r="DM267" s="1" t="s">
        <v>401</v>
      </c>
      <c r="DN267" s="1" t="s">
        <v>362</v>
      </c>
      <c r="DO267" s="1" t="s">
        <v>362</v>
      </c>
      <c r="DP267" s="1" t="s">
        <v>361</v>
      </c>
      <c r="DQ267" s="1" t="s">
        <v>361</v>
      </c>
      <c r="DR267" s="1" t="s">
        <v>361</v>
      </c>
      <c r="DS267" s="1" t="s">
        <v>361</v>
      </c>
      <c r="DT267" s="1" t="s">
        <v>393</v>
      </c>
      <c r="DU267" s="1" t="s">
        <v>361</v>
      </c>
    </row>
    <row r="268" spans="111:125" ht="12">
      <c r="DG268">
        <v>4</v>
      </c>
      <c r="DH268" s="1" t="s">
        <v>367</v>
      </c>
      <c r="DI268" s="1" t="s">
        <v>658</v>
      </c>
      <c r="DJ268" s="1" t="s">
        <v>659</v>
      </c>
      <c r="DK268" s="1" t="s">
        <v>393</v>
      </c>
      <c r="DL268" s="1" t="s">
        <v>358</v>
      </c>
      <c r="DM268" s="1" t="s">
        <v>359</v>
      </c>
      <c r="DN268" s="1" t="s">
        <v>362</v>
      </c>
      <c r="DO268" s="1" t="s">
        <v>362</v>
      </c>
      <c r="DP268" s="1" t="s">
        <v>361</v>
      </c>
      <c r="DQ268" s="1" t="s">
        <v>361</v>
      </c>
      <c r="DR268" s="1" t="s">
        <v>361</v>
      </c>
      <c r="DS268" s="1" t="s">
        <v>361</v>
      </c>
      <c r="DT268" s="1" t="s">
        <v>393</v>
      </c>
      <c r="DU268" s="1" t="s">
        <v>361</v>
      </c>
    </row>
    <row r="269" spans="111:125" ht="12">
      <c r="DG269">
        <v>4</v>
      </c>
      <c r="DH269" s="1" t="s">
        <v>367</v>
      </c>
      <c r="DI269" s="1" t="s">
        <v>660</v>
      </c>
      <c r="DJ269" s="1" t="s">
        <v>661</v>
      </c>
      <c r="DK269" s="1" t="s">
        <v>393</v>
      </c>
      <c r="DL269" s="1" t="s">
        <v>358</v>
      </c>
      <c r="DM269" s="1" t="s">
        <v>359</v>
      </c>
      <c r="DN269" s="1" t="s">
        <v>362</v>
      </c>
      <c r="DO269" s="1" t="s">
        <v>362</v>
      </c>
      <c r="DP269" s="1" t="s">
        <v>361</v>
      </c>
      <c r="DQ269" s="1" t="s">
        <v>361</v>
      </c>
      <c r="DR269" s="1" t="s">
        <v>361</v>
      </c>
      <c r="DS269" s="1" t="s">
        <v>361</v>
      </c>
      <c r="DT269" s="1" t="s">
        <v>393</v>
      </c>
      <c r="DU269" s="1" t="s">
        <v>361</v>
      </c>
    </row>
    <row r="270" spans="111:125" ht="12">
      <c r="DG270">
        <v>4</v>
      </c>
      <c r="DH270" s="1" t="s">
        <v>367</v>
      </c>
      <c r="DI270" s="1" t="s">
        <v>662</v>
      </c>
      <c r="DJ270" s="1" t="s">
        <v>663</v>
      </c>
      <c r="DK270" s="1" t="s">
        <v>393</v>
      </c>
      <c r="DL270" s="1" t="s">
        <v>358</v>
      </c>
      <c r="DM270" s="1" t="s">
        <v>359</v>
      </c>
      <c r="DN270" s="1" t="s">
        <v>362</v>
      </c>
      <c r="DO270" s="1" t="s">
        <v>362</v>
      </c>
      <c r="DP270" s="1" t="s">
        <v>361</v>
      </c>
      <c r="DQ270" s="1" t="s">
        <v>361</v>
      </c>
      <c r="DR270" s="1" t="s">
        <v>361</v>
      </c>
      <c r="DS270" s="1" t="s">
        <v>361</v>
      </c>
      <c r="DT270" s="1" t="s">
        <v>393</v>
      </c>
      <c r="DU270" s="1" t="s">
        <v>361</v>
      </c>
    </row>
    <row r="271" spans="111:125" ht="12">
      <c r="DG271">
        <v>4</v>
      </c>
      <c r="DH271" s="1" t="s">
        <v>367</v>
      </c>
      <c r="DI271" s="1" t="s">
        <v>664</v>
      </c>
      <c r="DJ271" s="1" t="s">
        <v>665</v>
      </c>
      <c r="DK271" s="1" t="s">
        <v>393</v>
      </c>
      <c r="DL271" s="1" t="s">
        <v>358</v>
      </c>
      <c r="DM271" s="1" t="s">
        <v>401</v>
      </c>
      <c r="DN271" s="1" t="s">
        <v>362</v>
      </c>
      <c r="DO271" s="1" t="s">
        <v>362</v>
      </c>
      <c r="DP271" s="1" t="s">
        <v>361</v>
      </c>
      <c r="DQ271" s="1" t="s">
        <v>361</v>
      </c>
      <c r="DR271" s="1" t="s">
        <v>361</v>
      </c>
      <c r="DS271" s="1" t="s">
        <v>361</v>
      </c>
      <c r="DT271" s="1" t="s">
        <v>393</v>
      </c>
      <c r="DU271" s="1" t="s">
        <v>361</v>
      </c>
    </row>
    <row r="272" spans="111:125" ht="12">
      <c r="DG272">
        <v>4</v>
      </c>
      <c r="DH272" s="1" t="s">
        <v>367</v>
      </c>
      <c r="DI272" s="1" t="s">
        <v>666</v>
      </c>
      <c r="DJ272" s="1" t="s">
        <v>667</v>
      </c>
      <c r="DK272" s="1" t="s">
        <v>393</v>
      </c>
      <c r="DL272" s="1" t="s">
        <v>358</v>
      </c>
      <c r="DM272" s="1" t="s">
        <v>401</v>
      </c>
      <c r="DN272" s="1" t="s">
        <v>362</v>
      </c>
      <c r="DO272" s="1" t="s">
        <v>362</v>
      </c>
      <c r="DP272" s="1" t="s">
        <v>361</v>
      </c>
      <c r="DQ272" s="1" t="s">
        <v>361</v>
      </c>
      <c r="DR272" s="1" t="s">
        <v>361</v>
      </c>
      <c r="DS272" s="1" t="s">
        <v>361</v>
      </c>
      <c r="DT272" s="1" t="s">
        <v>393</v>
      </c>
      <c r="DU272" s="1" t="s">
        <v>361</v>
      </c>
    </row>
    <row r="273" spans="111:125" ht="12">
      <c r="DG273">
        <v>4</v>
      </c>
      <c r="DH273" s="1" t="s">
        <v>367</v>
      </c>
      <c r="DI273" s="1" t="s">
        <v>668</v>
      </c>
      <c r="DJ273" s="1" t="s">
        <v>669</v>
      </c>
      <c r="DK273" s="1" t="s">
        <v>393</v>
      </c>
      <c r="DL273" s="1" t="s">
        <v>358</v>
      </c>
      <c r="DM273" s="1" t="s">
        <v>359</v>
      </c>
      <c r="DN273" s="1" t="s">
        <v>362</v>
      </c>
      <c r="DO273" s="1" t="s">
        <v>362</v>
      </c>
      <c r="DP273" s="1" t="s">
        <v>361</v>
      </c>
      <c r="DQ273" s="1" t="s">
        <v>361</v>
      </c>
      <c r="DR273" s="1" t="s">
        <v>361</v>
      </c>
      <c r="DS273" s="1" t="s">
        <v>361</v>
      </c>
      <c r="DT273" s="1" t="s">
        <v>393</v>
      </c>
      <c r="DU273" s="1" t="s">
        <v>361</v>
      </c>
    </row>
    <row r="274" spans="111:125" ht="12">
      <c r="DG274">
        <v>4</v>
      </c>
      <c r="DH274" s="1" t="s">
        <v>367</v>
      </c>
      <c r="DI274" s="1" t="s">
        <v>670</v>
      </c>
      <c r="DJ274" s="1" t="s">
        <v>671</v>
      </c>
      <c r="DK274" s="1" t="s">
        <v>393</v>
      </c>
      <c r="DL274" s="1" t="s">
        <v>358</v>
      </c>
      <c r="DM274" s="1" t="s">
        <v>359</v>
      </c>
      <c r="DN274" s="1" t="s">
        <v>362</v>
      </c>
      <c r="DO274" s="1" t="s">
        <v>362</v>
      </c>
      <c r="DP274" s="1" t="s">
        <v>361</v>
      </c>
      <c r="DQ274" s="1" t="s">
        <v>361</v>
      </c>
      <c r="DR274" s="1" t="s">
        <v>361</v>
      </c>
      <c r="DS274" s="1" t="s">
        <v>361</v>
      </c>
      <c r="DT274" s="1" t="s">
        <v>393</v>
      </c>
      <c r="DU274" s="1" t="s">
        <v>361</v>
      </c>
    </row>
    <row r="275" spans="111:125" ht="12">
      <c r="DG275">
        <v>4</v>
      </c>
      <c r="DH275" s="1" t="s">
        <v>367</v>
      </c>
      <c r="DI275" s="1" t="s">
        <v>672</v>
      </c>
      <c r="DJ275" s="1" t="s">
        <v>673</v>
      </c>
      <c r="DK275" s="1" t="s">
        <v>393</v>
      </c>
      <c r="DL275" s="1" t="s">
        <v>358</v>
      </c>
      <c r="DM275" s="1" t="s">
        <v>359</v>
      </c>
      <c r="DN275" s="1" t="s">
        <v>362</v>
      </c>
      <c r="DO275" s="1" t="s">
        <v>362</v>
      </c>
      <c r="DP275" s="1" t="s">
        <v>361</v>
      </c>
      <c r="DQ275" s="1" t="s">
        <v>361</v>
      </c>
      <c r="DR275" s="1" t="s">
        <v>361</v>
      </c>
      <c r="DS275" s="1" t="s">
        <v>361</v>
      </c>
      <c r="DT275" s="1" t="s">
        <v>393</v>
      </c>
      <c r="DU275" s="1" t="s">
        <v>361</v>
      </c>
    </row>
    <row r="276" spans="111:125" ht="12">
      <c r="DG276">
        <v>4</v>
      </c>
      <c r="DH276" s="1" t="s">
        <v>367</v>
      </c>
      <c r="DI276" s="1" t="s">
        <v>674</v>
      </c>
      <c r="DJ276" s="1" t="s">
        <v>675</v>
      </c>
      <c r="DK276" s="1" t="s">
        <v>393</v>
      </c>
      <c r="DL276" s="1" t="s">
        <v>358</v>
      </c>
      <c r="DM276" s="1" t="s">
        <v>359</v>
      </c>
      <c r="DN276" s="1" t="s">
        <v>362</v>
      </c>
      <c r="DO276" s="1" t="s">
        <v>362</v>
      </c>
      <c r="DP276" s="1" t="s">
        <v>361</v>
      </c>
      <c r="DQ276" s="1" t="s">
        <v>361</v>
      </c>
      <c r="DR276" s="1" t="s">
        <v>361</v>
      </c>
      <c r="DS276" s="1" t="s">
        <v>361</v>
      </c>
      <c r="DT276" s="1" t="s">
        <v>393</v>
      </c>
      <c r="DU276" s="1" t="s">
        <v>361</v>
      </c>
    </row>
    <row r="277" spans="111:125" ht="12">
      <c r="DG277">
        <v>4</v>
      </c>
      <c r="DH277" s="1" t="s">
        <v>367</v>
      </c>
      <c r="DI277" s="1" t="s">
        <v>676</v>
      </c>
      <c r="DJ277" s="1" t="s">
        <v>677</v>
      </c>
      <c r="DK277" s="1" t="s">
        <v>393</v>
      </c>
      <c r="DL277" s="1" t="s">
        <v>358</v>
      </c>
      <c r="DM277" s="1" t="s">
        <v>362</v>
      </c>
      <c r="DN277" s="1" t="s">
        <v>362</v>
      </c>
      <c r="DO277" s="1" t="s">
        <v>362</v>
      </c>
      <c r="DP277" s="1" t="s">
        <v>361</v>
      </c>
      <c r="DQ277" s="1" t="s">
        <v>361</v>
      </c>
      <c r="DR277" s="1" t="s">
        <v>361</v>
      </c>
      <c r="DS277" s="1" t="s">
        <v>361</v>
      </c>
      <c r="DT277" s="1" t="s">
        <v>393</v>
      </c>
      <c r="DU277" s="1" t="s">
        <v>361</v>
      </c>
    </row>
    <row r="278" spans="111:125" ht="12">
      <c r="DG278">
        <v>4</v>
      </c>
      <c r="DH278" s="1" t="s">
        <v>367</v>
      </c>
      <c r="DI278" s="1" t="s">
        <v>678</v>
      </c>
      <c r="DJ278" s="1" t="s">
        <v>679</v>
      </c>
      <c r="DK278" s="1" t="s">
        <v>393</v>
      </c>
      <c r="DL278" s="1" t="s">
        <v>358</v>
      </c>
      <c r="DM278" s="1" t="s">
        <v>397</v>
      </c>
      <c r="DN278" s="1" t="s">
        <v>362</v>
      </c>
      <c r="DO278" s="1" t="s">
        <v>362</v>
      </c>
      <c r="DP278" s="1" t="s">
        <v>361</v>
      </c>
      <c r="DQ278" s="1" t="s">
        <v>361</v>
      </c>
      <c r="DR278" s="1" t="s">
        <v>361</v>
      </c>
      <c r="DS278" s="1" t="s">
        <v>361</v>
      </c>
      <c r="DT278" s="1" t="s">
        <v>393</v>
      </c>
      <c r="DU278" s="1" t="s">
        <v>361</v>
      </c>
    </row>
    <row r="279" spans="111:125" ht="12">
      <c r="DG279">
        <v>4</v>
      </c>
      <c r="DH279" s="1" t="s">
        <v>367</v>
      </c>
      <c r="DI279" s="1" t="s">
        <v>680</v>
      </c>
      <c r="DJ279" s="1" t="s">
        <v>681</v>
      </c>
      <c r="DK279" s="1" t="s">
        <v>393</v>
      </c>
      <c r="DL279" s="1" t="s">
        <v>358</v>
      </c>
      <c r="DM279" s="1" t="s">
        <v>401</v>
      </c>
      <c r="DN279" s="1" t="s">
        <v>362</v>
      </c>
      <c r="DO279" s="1" t="s">
        <v>362</v>
      </c>
      <c r="DP279" s="1" t="s">
        <v>361</v>
      </c>
      <c r="DQ279" s="1" t="s">
        <v>361</v>
      </c>
      <c r="DR279" s="1" t="s">
        <v>361</v>
      </c>
      <c r="DS279" s="1" t="s">
        <v>361</v>
      </c>
      <c r="DT279" s="1" t="s">
        <v>393</v>
      </c>
      <c r="DU279" s="1" t="s">
        <v>361</v>
      </c>
    </row>
    <row r="280" spans="111:125" ht="12">
      <c r="DG280">
        <v>4</v>
      </c>
      <c r="DH280" s="1" t="s">
        <v>367</v>
      </c>
      <c r="DI280" s="1" t="s">
        <v>682</v>
      </c>
      <c r="DJ280" s="1" t="s">
        <v>683</v>
      </c>
      <c r="DK280" s="1" t="s">
        <v>393</v>
      </c>
      <c r="DL280" s="1" t="s">
        <v>358</v>
      </c>
      <c r="DM280" s="1" t="s">
        <v>401</v>
      </c>
      <c r="DN280" s="1" t="s">
        <v>362</v>
      </c>
      <c r="DO280" s="1" t="s">
        <v>362</v>
      </c>
      <c r="DP280" s="1" t="s">
        <v>361</v>
      </c>
      <c r="DQ280" s="1" t="s">
        <v>361</v>
      </c>
      <c r="DR280" s="1" t="s">
        <v>361</v>
      </c>
      <c r="DS280" s="1" t="s">
        <v>361</v>
      </c>
      <c r="DT280" s="1" t="s">
        <v>393</v>
      </c>
      <c r="DU280" s="1" t="s">
        <v>361</v>
      </c>
    </row>
    <row r="281" spans="111:125" ht="12">
      <c r="DG281">
        <v>4</v>
      </c>
      <c r="DH281" s="1" t="s">
        <v>367</v>
      </c>
      <c r="DI281" s="1" t="s">
        <v>684</v>
      </c>
      <c r="DJ281" s="1" t="s">
        <v>685</v>
      </c>
      <c r="DK281" s="1" t="s">
        <v>393</v>
      </c>
      <c r="DL281" s="1" t="s">
        <v>358</v>
      </c>
      <c r="DM281" s="1" t="s">
        <v>359</v>
      </c>
      <c r="DN281" s="1" t="s">
        <v>362</v>
      </c>
      <c r="DO281" s="1" t="s">
        <v>362</v>
      </c>
      <c r="DP281" s="1" t="s">
        <v>361</v>
      </c>
      <c r="DQ281" s="1" t="s">
        <v>361</v>
      </c>
      <c r="DR281" s="1" t="s">
        <v>361</v>
      </c>
      <c r="DS281" s="1" t="s">
        <v>361</v>
      </c>
      <c r="DT281" s="1" t="s">
        <v>393</v>
      </c>
      <c r="DU281" s="1" t="s">
        <v>361</v>
      </c>
    </row>
    <row r="282" spans="111:125" ht="12">
      <c r="DG282">
        <v>4</v>
      </c>
      <c r="DH282" s="1" t="s">
        <v>367</v>
      </c>
      <c r="DI282" s="1" t="s">
        <v>686</v>
      </c>
      <c r="DJ282" s="1" t="s">
        <v>687</v>
      </c>
      <c r="DK282" s="1" t="s">
        <v>393</v>
      </c>
      <c r="DL282" s="1" t="s">
        <v>358</v>
      </c>
      <c r="DM282" s="1" t="s">
        <v>359</v>
      </c>
      <c r="DN282" s="1" t="s">
        <v>362</v>
      </c>
      <c r="DO282" s="1" t="s">
        <v>362</v>
      </c>
      <c r="DP282" s="1" t="s">
        <v>361</v>
      </c>
      <c r="DQ282" s="1" t="s">
        <v>361</v>
      </c>
      <c r="DR282" s="1" t="s">
        <v>361</v>
      </c>
      <c r="DS282" s="1" t="s">
        <v>361</v>
      </c>
      <c r="DT282" s="1" t="s">
        <v>393</v>
      </c>
      <c r="DU282" s="1" t="s">
        <v>361</v>
      </c>
    </row>
    <row r="283" spans="111:125" ht="12">
      <c r="DG283">
        <v>4</v>
      </c>
      <c r="DH283" s="1" t="s">
        <v>367</v>
      </c>
      <c r="DI283" s="1" t="s">
        <v>688</v>
      </c>
      <c r="DJ283" s="1" t="s">
        <v>689</v>
      </c>
      <c r="DK283" s="1" t="s">
        <v>393</v>
      </c>
      <c r="DL283" s="1" t="s">
        <v>358</v>
      </c>
      <c r="DM283" s="1" t="s">
        <v>359</v>
      </c>
      <c r="DN283" s="1" t="s">
        <v>362</v>
      </c>
      <c r="DO283" s="1" t="s">
        <v>362</v>
      </c>
      <c r="DP283" s="1" t="s">
        <v>361</v>
      </c>
      <c r="DQ283" s="1" t="s">
        <v>361</v>
      </c>
      <c r="DR283" s="1" t="s">
        <v>361</v>
      </c>
      <c r="DS283" s="1" t="s">
        <v>361</v>
      </c>
      <c r="DT283" s="1" t="s">
        <v>393</v>
      </c>
      <c r="DU283" s="1" t="s">
        <v>361</v>
      </c>
    </row>
    <row r="284" spans="111:125" ht="12">
      <c r="DG284">
        <v>4</v>
      </c>
      <c r="DH284" s="1" t="s">
        <v>367</v>
      </c>
      <c r="DI284" s="1" t="s">
        <v>690</v>
      </c>
      <c r="DJ284" s="1" t="s">
        <v>691</v>
      </c>
      <c r="DK284" s="1" t="s">
        <v>393</v>
      </c>
      <c r="DL284" s="1" t="s">
        <v>358</v>
      </c>
      <c r="DM284" s="1" t="s">
        <v>401</v>
      </c>
      <c r="DN284" s="1" t="s">
        <v>362</v>
      </c>
      <c r="DO284" s="1" t="s">
        <v>362</v>
      </c>
      <c r="DP284" s="1" t="s">
        <v>361</v>
      </c>
      <c r="DQ284" s="1" t="s">
        <v>361</v>
      </c>
      <c r="DR284" s="1" t="s">
        <v>361</v>
      </c>
      <c r="DS284" s="1" t="s">
        <v>361</v>
      </c>
      <c r="DT284" s="1" t="s">
        <v>393</v>
      </c>
      <c r="DU284" s="1" t="s">
        <v>361</v>
      </c>
    </row>
    <row r="285" spans="111:125" ht="12">
      <c r="DG285">
        <v>4</v>
      </c>
      <c r="DH285" s="1" t="s">
        <v>367</v>
      </c>
      <c r="DI285" s="1" t="s">
        <v>692</v>
      </c>
      <c r="DJ285" s="1" t="s">
        <v>693</v>
      </c>
      <c r="DK285" s="1" t="s">
        <v>393</v>
      </c>
      <c r="DL285" s="1" t="s">
        <v>358</v>
      </c>
      <c r="DM285" s="1" t="s">
        <v>359</v>
      </c>
      <c r="DN285" s="1" t="s">
        <v>362</v>
      </c>
      <c r="DO285" s="1" t="s">
        <v>362</v>
      </c>
      <c r="DP285" s="1" t="s">
        <v>361</v>
      </c>
      <c r="DQ285" s="1" t="s">
        <v>361</v>
      </c>
      <c r="DR285" s="1" t="s">
        <v>361</v>
      </c>
      <c r="DS285" s="1" t="s">
        <v>361</v>
      </c>
      <c r="DT285" s="1" t="s">
        <v>393</v>
      </c>
      <c r="DU285" s="1" t="s">
        <v>361</v>
      </c>
    </row>
    <row r="286" spans="111:125" ht="12">
      <c r="DG286">
        <v>4</v>
      </c>
      <c r="DH286" s="1" t="s">
        <v>367</v>
      </c>
      <c r="DI286" s="1" t="s">
        <v>694</v>
      </c>
      <c r="DJ286" s="1" t="s">
        <v>695</v>
      </c>
      <c r="DK286" s="1" t="s">
        <v>393</v>
      </c>
      <c r="DL286" s="1" t="s">
        <v>358</v>
      </c>
      <c r="DM286" s="1" t="s">
        <v>359</v>
      </c>
      <c r="DN286" s="1" t="s">
        <v>362</v>
      </c>
      <c r="DO286" s="1" t="s">
        <v>362</v>
      </c>
      <c r="DP286" s="1" t="s">
        <v>361</v>
      </c>
      <c r="DQ286" s="1" t="s">
        <v>361</v>
      </c>
      <c r="DR286" s="1" t="s">
        <v>361</v>
      </c>
      <c r="DS286" s="1" t="s">
        <v>361</v>
      </c>
      <c r="DT286" s="1" t="s">
        <v>393</v>
      </c>
      <c r="DU286" s="1" t="s">
        <v>361</v>
      </c>
    </row>
    <row r="287" spans="111:125" ht="12">
      <c r="DG287">
        <v>4</v>
      </c>
      <c r="DH287" s="1" t="s">
        <v>454</v>
      </c>
      <c r="DI287" s="1" t="s">
        <v>696</v>
      </c>
      <c r="DJ287" s="1" t="s">
        <v>697</v>
      </c>
      <c r="DK287" s="1" t="s">
        <v>393</v>
      </c>
      <c r="DL287" s="1" t="s">
        <v>358</v>
      </c>
      <c r="DM287" s="1" t="s">
        <v>362</v>
      </c>
      <c r="DN287" s="1" t="s">
        <v>362</v>
      </c>
      <c r="DO287" s="1" t="s">
        <v>362</v>
      </c>
      <c r="DP287" s="1" t="s">
        <v>361</v>
      </c>
      <c r="DQ287" s="1" t="s">
        <v>361</v>
      </c>
      <c r="DR287" s="1" t="s">
        <v>361</v>
      </c>
      <c r="DS287" s="1" t="s">
        <v>361</v>
      </c>
      <c r="DT287" s="1" t="s">
        <v>393</v>
      </c>
      <c r="DU287" s="1" t="s">
        <v>361</v>
      </c>
    </row>
    <row r="288" spans="111:125" ht="12">
      <c r="DG288">
        <v>4</v>
      </c>
      <c r="DH288" s="1" t="s">
        <v>454</v>
      </c>
      <c r="DI288" s="1" t="s">
        <v>698</v>
      </c>
      <c r="DJ288" s="1" t="s">
        <v>699</v>
      </c>
      <c r="DK288" s="1" t="s">
        <v>393</v>
      </c>
      <c r="DL288" s="1" t="s">
        <v>358</v>
      </c>
      <c r="DM288" s="1" t="s">
        <v>359</v>
      </c>
      <c r="DN288" s="1" t="s">
        <v>362</v>
      </c>
      <c r="DO288" s="1" t="s">
        <v>362</v>
      </c>
      <c r="DP288" s="1" t="s">
        <v>361</v>
      </c>
      <c r="DQ288" s="1" t="s">
        <v>361</v>
      </c>
      <c r="DR288" s="1" t="s">
        <v>361</v>
      </c>
      <c r="DS288" s="1" t="s">
        <v>361</v>
      </c>
      <c r="DT288" s="1" t="s">
        <v>393</v>
      </c>
      <c r="DU288" s="1" t="s">
        <v>361</v>
      </c>
    </row>
    <row r="289" spans="111:125" ht="12">
      <c r="DG289">
        <v>4</v>
      </c>
      <c r="DH289" s="1" t="s">
        <v>454</v>
      </c>
      <c r="DI289" s="1" t="s">
        <v>700</v>
      </c>
      <c r="DJ289" s="1" t="s">
        <v>701</v>
      </c>
      <c r="DK289" s="1" t="s">
        <v>393</v>
      </c>
      <c r="DL289" s="1" t="s">
        <v>358</v>
      </c>
      <c r="DM289" s="1" t="s">
        <v>359</v>
      </c>
      <c r="DN289" s="1" t="s">
        <v>362</v>
      </c>
      <c r="DO289" s="1" t="s">
        <v>362</v>
      </c>
      <c r="DP289" s="1" t="s">
        <v>361</v>
      </c>
      <c r="DQ289" s="1" t="s">
        <v>361</v>
      </c>
      <c r="DR289" s="1" t="s">
        <v>361</v>
      </c>
      <c r="DS289" s="1" t="s">
        <v>361</v>
      </c>
      <c r="DT289" s="1" t="s">
        <v>393</v>
      </c>
      <c r="DU289" s="1" t="s">
        <v>361</v>
      </c>
    </row>
    <row r="290" spans="111:125" ht="12">
      <c r="DG290">
        <v>4</v>
      </c>
      <c r="DH290" s="1" t="s">
        <v>454</v>
      </c>
      <c r="DI290" s="1" t="s">
        <v>702</v>
      </c>
      <c r="DJ290" s="1" t="s">
        <v>703</v>
      </c>
      <c r="DK290" s="1" t="s">
        <v>393</v>
      </c>
      <c r="DL290" s="1" t="s">
        <v>358</v>
      </c>
      <c r="DM290" s="1" t="s">
        <v>359</v>
      </c>
      <c r="DN290" s="1" t="s">
        <v>362</v>
      </c>
      <c r="DO290" s="1" t="s">
        <v>362</v>
      </c>
      <c r="DP290" s="1" t="s">
        <v>361</v>
      </c>
      <c r="DQ290" s="1" t="s">
        <v>361</v>
      </c>
      <c r="DR290" s="1" t="s">
        <v>361</v>
      </c>
      <c r="DS290" s="1" t="s">
        <v>361</v>
      </c>
      <c r="DT290" s="1" t="s">
        <v>393</v>
      </c>
      <c r="DU290" s="1" t="s">
        <v>361</v>
      </c>
    </row>
    <row r="291" spans="111:125" ht="12">
      <c r="DG291">
        <v>4</v>
      </c>
      <c r="DH291" s="1" t="s">
        <v>454</v>
      </c>
      <c r="DI291" s="1" t="s">
        <v>704</v>
      </c>
      <c r="DJ291" s="1" t="s">
        <v>705</v>
      </c>
      <c r="DK291" s="1" t="s">
        <v>393</v>
      </c>
      <c r="DL291" s="1" t="s">
        <v>358</v>
      </c>
      <c r="DM291" s="1" t="s">
        <v>359</v>
      </c>
      <c r="DN291" s="1" t="s">
        <v>362</v>
      </c>
      <c r="DO291" s="1" t="s">
        <v>362</v>
      </c>
      <c r="DP291" s="1" t="s">
        <v>361</v>
      </c>
      <c r="DQ291" s="1" t="s">
        <v>361</v>
      </c>
      <c r="DR291" s="1" t="s">
        <v>361</v>
      </c>
      <c r="DS291" s="1" t="s">
        <v>361</v>
      </c>
      <c r="DT291" s="1" t="s">
        <v>393</v>
      </c>
      <c r="DU291" s="1" t="s">
        <v>361</v>
      </c>
    </row>
    <row r="292" spans="111:125" ht="12">
      <c r="DG292">
        <v>4</v>
      </c>
      <c r="DH292" s="1" t="s">
        <v>454</v>
      </c>
      <c r="DI292" s="1" t="s">
        <v>706</v>
      </c>
      <c r="DJ292" s="1" t="s">
        <v>707</v>
      </c>
      <c r="DK292" s="1" t="s">
        <v>393</v>
      </c>
      <c r="DL292" s="1" t="s">
        <v>358</v>
      </c>
      <c r="DM292" s="1" t="s">
        <v>359</v>
      </c>
      <c r="DN292" s="1" t="s">
        <v>362</v>
      </c>
      <c r="DO292" s="1" t="s">
        <v>362</v>
      </c>
      <c r="DP292" s="1" t="s">
        <v>361</v>
      </c>
      <c r="DQ292" s="1" t="s">
        <v>361</v>
      </c>
      <c r="DR292" s="1" t="s">
        <v>361</v>
      </c>
      <c r="DS292" s="1" t="s">
        <v>361</v>
      </c>
      <c r="DT292" s="1" t="s">
        <v>393</v>
      </c>
      <c r="DU292" s="1" t="s">
        <v>361</v>
      </c>
    </row>
    <row r="293" spans="111:125" ht="12">
      <c r="DG293">
        <v>4</v>
      </c>
      <c r="DH293" s="1" t="s">
        <v>454</v>
      </c>
      <c r="DI293" s="1" t="s">
        <v>708</v>
      </c>
      <c r="DJ293" s="1" t="s">
        <v>709</v>
      </c>
      <c r="DK293" s="1" t="s">
        <v>393</v>
      </c>
      <c r="DL293" s="1" t="s">
        <v>358</v>
      </c>
      <c r="DM293" s="1" t="s">
        <v>359</v>
      </c>
      <c r="DN293" s="1" t="s">
        <v>362</v>
      </c>
      <c r="DO293" s="1" t="s">
        <v>362</v>
      </c>
      <c r="DP293" s="1" t="s">
        <v>361</v>
      </c>
      <c r="DQ293" s="1" t="s">
        <v>361</v>
      </c>
      <c r="DR293" s="1" t="s">
        <v>361</v>
      </c>
      <c r="DS293" s="1" t="s">
        <v>361</v>
      </c>
      <c r="DT293" s="1" t="s">
        <v>393</v>
      </c>
      <c r="DU293" s="1" t="s">
        <v>361</v>
      </c>
    </row>
    <row r="294" spans="111:125" ht="12">
      <c r="DG294">
        <v>4</v>
      </c>
      <c r="DH294" s="1" t="s">
        <v>454</v>
      </c>
      <c r="DI294" s="1" t="s">
        <v>710</v>
      </c>
      <c r="DJ294" s="1" t="s">
        <v>711</v>
      </c>
      <c r="DK294" s="1" t="s">
        <v>393</v>
      </c>
      <c r="DL294" s="1" t="s">
        <v>358</v>
      </c>
      <c r="DM294" s="1" t="s">
        <v>359</v>
      </c>
      <c r="DN294" s="1" t="s">
        <v>362</v>
      </c>
      <c r="DO294" s="1" t="s">
        <v>362</v>
      </c>
      <c r="DP294" s="1" t="s">
        <v>361</v>
      </c>
      <c r="DQ294" s="1" t="s">
        <v>361</v>
      </c>
      <c r="DR294" s="1" t="s">
        <v>361</v>
      </c>
      <c r="DS294" s="1" t="s">
        <v>361</v>
      </c>
      <c r="DT294" s="1" t="s">
        <v>393</v>
      </c>
      <c r="DU294" s="1" t="s">
        <v>361</v>
      </c>
    </row>
    <row r="295" spans="111:125" ht="12">
      <c r="DG295">
        <v>4</v>
      </c>
      <c r="DH295" s="1" t="s">
        <v>454</v>
      </c>
      <c r="DI295" s="1" t="s">
        <v>712</v>
      </c>
      <c r="DJ295" s="1" t="s">
        <v>713</v>
      </c>
      <c r="DK295" s="1" t="s">
        <v>393</v>
      </c>
      <c r="DL295" s="1" t="s">
        <v>358</v>
      </c>
      <c r="DM295" s="1" t="s">
        <v>359</v>
      </c>
      <c r="DN295" s="1" t="s">
        <v>362</v>
      </c>
      <c r="DO295" s="1" t="s">
        <v>362</v>
      </c>
      <c r="DP295" s="1" t="s">
        <v>361</v>
      </c>
      <c r="DQ295" s="1" t="s">
        <v>361</v>
      </c>
      <c r="DR295" s="1" t="s">
        <v>361</v>
      </c>
      <c r="DS295" s="1" t="s">
        <v>361</v>
      </c>
      <c r="DT295" s="1" t="s">
        <v>393</v>
      </c>
      <c r="DU295" s="1" t="s">
        <v>361</v>
      </c>
    </row>
    <row r="296" spans="111:125" ht="12">
      <c r="DG296">
        <v>4</v>
      </c>
      <c r="DH296" s="1" t="s">
        <v>454</v>
      </c>
      <c r="DI296" s="1" t="s">
        <v>714</v>
      </c>
      <c r="DJ296" s="1" t="s">
        <v>715</v>
      </c>
      <c r="DK296" s="1" t="s">
        <v>393</v>
      </c>
      <c r="DL296" s="1" t="s">
        <v>358</v>
      </c>
      <c r="DM296" s="1" t="s">
        <v>359</v>
      </c>
      <c r="DN296" s="1" t="s">
        <v>362</v>
      </c>
      <c r="DO296" s="1" t="s">
        <v>362</v>
      </c>
      <c r="DP296" s="1" t="s">
        <v>361</v>
      </c>
      <c r="DQ296" s="1" t="s">
        <v>361</v>
      </c>
      <c r="DR296" s="1" t="s">
        <v>361</v>
      </c>
      <c r="DS296" s="1" t="s">
        <v>361</v>
      </c>
      <c r="DT296" s="1" t="s">
        <v>393</v>
      </c>
      <c r="DU296" s="1" t="s">
        <v>361</v>
      </c>
    </row>
    <row r="297" spans="111:125" ht="12">
      <c r="DG297">
        <v>4</v>
      </c>
      <c r="DH297" s="1" t="s">
        <v>454</v>
      </c>
      <c r="DI297" s="1" t="s">
        <v>716</v>
      </c>
      <c r="DJ297" s="1" t="s">
        <v>717</v>
      </c>
      <c r="DK297" s="1" t="s">
        <v>393</v>
      </c>
      <c r="DL297" s="1" t="s">
        <v>358</v>
      </c>
      <c r="DM297" s="1" t="s">
        <v>359</v>
      </c>
      <c r="DN297" s="1" t="s">
        <v>362</v>
      </c>
      <c r="DO297" s="1" t="s">
        <v>362</v>
      </c>
      <c r="DP297" s="1" t="s">
        <v>361</v>
      </c>
      <c r="DQ297" s="1" t="s">
        <v>361</v>
      </c>
      <c r="DR297" s="1" t="s">
        <v>361</v>
      </c>
      <c r="DS297" s="1" t="s">
        <v>361</v>
      </c>
      <c r="DT297" s="1" t="s">
        <v>393</v>
      </c>
      <c r="DU297" s="1" t="s">
        <v>361</v>
      </c>
    </row>
    <row r="298" spans="111:125" ht="12">
      <c r="DG298">
        <v>4</v>
      </c>
      <c r="DH298" s="1" t="s">
        <v>454</v>
      </c>
      <c r="DI298" s="1" t="s">
        <v>718</v>
      </c>
      <c r="DJ298" s="1" t="s">
        <v>557</v>
      </c>
      <c r="DK298" s="1" t="s">
        <v>393</v>
      </c>
      <c r="DL298" s="1" t="s">
        <v>358</v>
      </c>
      <c r="DM298" s="1" t="s">
        <v>359</v>
      </c>
      <c r="DN298" s="1" t="s">
        <v>362</v>
      </c>
      <c r="DO298" s="1" t="s">
        <v>362</v>
      </c>
      <c r="DP298" s="1" t="s">
        <v>361</v>
      </c>
      <c r="DQ298" s="1" t="s">
        <v>361</v>
      </c>
      <c r="DR298" s="1" t="s">
        <v>361</v>
      </c>
      <c r="DS298" s="1" t="s">
        <v>361</v>
      </c>
      <c r="DT298" s="1" t="s">
        <v>393</v>
      </c>
      <c r="DU298" s="1" t="s">
        <v>361</v>
      </c>
    </row>
    <row r="299" spans="111:125" ht="12">
      <c r="DG299">
        <v>4</v>
      </c>
      <c r="DH299" s="1" t="s">
        <v>454</v>
      </c>
      <c r="DI299" s="1" t="s">
        <v>719</v>
      </c>
      <c r="DJ299" s="1" t="s">
        <v>720</v>
      </c>
      <c r="DK299" s="1" t="s">
        <v>393</v>
      </c>
      <c r="DL299" s="1" t="s">
        <v>358</v>
      </c>
      <c r="DM299" s="1" t="s">
        <v>359</v>
      </c>
      <c r="DN299" s="1" t="s">
        <v>362</v>
      </c>
      <c r="DO299" s="1" t="s">
        <v>362</v>
      </c>
      <c r="DP299" s="1" t="s">
        <v>361</v>
      </c>
      <c r="DQ299" s="1" t="s">
        <v>361</v>
      </c>
      <c r="DR299" s="1" t="s">
        <v>361</v>
      </c>
      <c r="DS299" s="1" t="s">
        <v>361</v>
      </c>
      <c r="DT299" s="1" t="s">
        <v>393</v>
      </c>
      <c r="DU299" s="1" t="s">
        <v>361</v>
      </c>
    </row>
    <row r="300" spans="111:125" ht="12">
      <c r="DG300">
        <v>4</v>
      </c>
      <c r="DH300" s="1" t="s">
        <v>455</v>
      </c>
      <c r="DI300" s="1" t="s">
        <v>696</v>
      </c>
      <c r="DJ300" s="1" t="s">
        <v>697</v>
      </c>
      <c r="DK300" s="1" t="s">
        <v>393</v>
      </c>
      <c r="DL300" s="1" t="s">
        <v>358</v>
      </c>
      <c r="DM300" s="1" t="s">
        <v>362</v>
      </c>
      <c r="DN300" s="1" t="s">
        <v>362</v>
      </c>
      <c r="DO300" s="1" t="s">
        <v>362</v>
      </c>
      <c r="DP300" s="1" t="s">
        <v>361</v>
      </c>
      <c r="DQ300" s="1" t="s">
        <v>361</v>
      </c>
      <c r="DR300" s="1" t="s">
        <v>361</v>
      </c>
      <c r="DS300" s="1" t="s">
        <v>361</v>
      </c>
      <c r="DT300" s="1" t="s">
        <v>393</v>
      </c>
      <c r="DU300" s="1" t="s">
        <v>361</v>
      </c>
    </row>
    <row r="301" spans="111:125" ht="12">
      <c r="DG301">
        <v>4</v>
      </c>
      <c r="DH301" s="1" t="s">
        <v>455</v>
      </c>
      <c r="DI301" s="1" t="s">
        <v>698</v>
      </c>
      <c r="DJ301" s="1" t="s">
        <v>699</v>
      </c>
      <c r="DK301" s="1" t="s">
        <v>393</v>
      </c>
      <c r="DL301" s="1" t="s">
        <v>358</v>
      </c>
      <c r="DM301" s="1" t="s">
        <v>359</v>
      </c>
      <c r="DN301" s="1" t="s">
        <v>362</v>
      </c>
      <c r="DO301" s="1" t="s">
        <v>362</v>
      </c>
      <c r="DP301" s="1" t="s">
        <v>361</v>
      </c>
      <c r="DQ301" s="1" t="s">
        <v>361</v>
      </c>
      <c r="DR301" s="1" t="s">
        <v>361</v>
      </c>
      <c r="DS301" s="1" t="s">
        <v>361</v>
      </c>
      <c r="DT301" s="1" t="s">
        <v>393</v>
      </c>
      <c r="DU301" s="1" t="s">
        <v>361</v>
      </c>
    </row>
    <row r="302" spans="111:125" ht="12">
      <c r="DG302">
        <v>4</v>
      </c>
      <c r="DH302" s="1" t="s">
        <v>455</v>
      </c>
      <c r="DI302" s="1" t="s">
        <v>700</v>
      </c>
      <c r="DJ302" s="1" t="s">
        <v>701</v>
      </c>
      <c r="DK302" s="1" t="s">
        <v>393</v>
      </c>
      <c r="DL302" s="1" t="s">
        <v>358</v>
      </c>
      <c r="DM302" s="1" t="s">
        <v>359</v>
      </c>
      <c r="DN302" s="1" t="s">
        <v>362</v>
      </c>
      <c r="DO302" s="1" t="s">
        <v>362</v>
      </c>
      <c r="DP302" s="1" t="s">
        <v>361</v>
      </c>
      <c r="DQ302" s="1" t="s">
        <v>361</v>
      </c>
      <c r="DR302" s="1" t="s">
        <v>361</v>
      </c>
      <c r="DS302" s="1" t="s">
        <v>361</v>
      </c>
      <c r="DT302" s="1" t="s">
        <v>393</v>
      </c>
      <c r="DU302" s="1" t="s">
        <v>361</v>
      </c>
    </row>
    <row r="303" spans="111:125" ht="12">
      <c r="DG303">
        <v>4</v>
      </c>
      <c r="DH303" s="1" t="s">
        <v>455</v>
      </c>
      <c r="DI303" s="1" t="s">
        <v>702</v>
      </c>
      <c r="DJ303" s="1" t="s">
        <v>703</v>
      </c>
      <c r="DK303" s="1" t="s">
        <v>393</v>
      </c>
      <c r="DL303" s="1" t="s">
        <v>358</v>
      </c>
      <c r="DM303" s="1" t="s">
        <v>359</v>
      </c>
      <c r="DN303" s="1" t="s">
        <v>362</v>
      </c>
      <c r="DO303" s="1" t="s">
        <v>362</v>
      </c>
      <c r="DP303" s="1" t="s">
        <v>361</v>
      </c>
      <c r="DQ303" s="1" t="s">
        <v>361</v>
      </c>
      <c r="DR303" s="1" t="s">
        <v>361</v>
      </c>
      <c r="DS303" s="1" t="s">
        <v>361</v>
      </c>
      <c r="DT303" s="1" t="s">
        <v>393</v>
      </c>
      <c r="DU303" s="1" t="s">
        <v>361</v>
      </c>
    </row>
    <row r="304" spans="111:125" ht="12">
      <c r="DG304">
        <v>4</v>
      </c>
      <c r="DH304" s="1" t="s">
        <v>455</v>
      </c>
      <c r="DI304" s="1" t="s">
        <v>704</v>
      </c>
      <c r="DJ304" s="1" t="s">
        <v>705</v>
      </c>
      <c r="DK304" s="1" t="s">
        <v>393</v>
      </c>
      <c r="DL304" s="1" t="s">
        <v>358</v>
      </c>
      <c r="DM304" s="1" t="s">
        <v>359</v>
      </c>
      <c r="DN304" s="1" t="s">
        <v>362</v>
      </c>
      <c r="DO304" s="1" t="s">
        <v>362</v>
      </c>
      <c r="DP304" s="1" t="s">
        <v>361</v>
      </c>
      <c r="DQ304" s="1" t="s">
        <v>361</v>
      </c>
      <c r="DR304" s="1" t="s">
        <v>361</v>
      </c>
      <c r="DS304" s="1" t="s">
        <v>361</v>
      </c>
      <c r="DT304" s="1" t="s">
        <v>393</v>
      </c>
      <c r="DU304" s="1" t="s">
        <v>361</v>
      </c>
    </row>
    <row r="305" spans="111:125" ht="12">
      <c r="DG305">
        <v>4</v>
      </c>
      <c r="DH305" s="1" t="s">
        <v>455</v>
      </c>
      <c r="DI305" s="1" t="s">
        <v>706</v>
      </c>
      <c r="DJ305" s="1" t="s">
        <v>707</v>
      </c>
      <c r="DK305" s="1" t="s">
        <v>393</v>
      </c>
      <c r="DL305" s="1" t="s">
        <v>358</v>
      </c>
      <c r="DM305" s="1" t="s">
        <v>359</v>
      </c>
      <c r="DN305" s="1" t="s">
        <v>362</v>
      </c>
      <c r="DO305" s="1" t="s">
        <v>362</v>
      </c>
      <c r="DP305" s="1" t="s">
        <v>361</v>
      </c>
      <c r="DQ305" s="1" t="s">
        <v>361</v>
      </c>
      <c r="DR305" s="1" t="s">
        <v>361</v>
      </c>
      <c r="DS305" s="1" t="s">
        <v>361</v>
      </c>
      <c r="DT305" s="1" t="s">
        <v>393</v>
      </c>
      <c r="DU305" s="1" t="s">
        <v>361</v>
      </c>
    </row>
    <row r="306" spans="111:125" ht="12">
      <c r="DG306">
        <v>4</v>
      </c>
      <c r="DH306" s="1" t="s">
        <v>455</v>
      </c>
      <c r="DI306" s="1" t="s">
        <v>708</v>
      </c>
      <c r="DJ306" s="1" t="s">
        <v>709</v>
      </c>
      <c r="DK306" s="1" t="s">
        <v>393</v>
      </c>
      <c r="DL306" s="1" t="s">
        <v>358</v>
      </c>
      <c r="DM306" s="1" t="s">
        <v>359</v>
      </c>
      <c r="DN306" s="1" t="s">
        <v>362</v>
      </c>
      <c r="DO306" s="1" t="s">
        <v>362</v>
      </c>
      <c r="DP306" s="1" t="s">
        <v>361</v>
      </c>
      <c r="DQ306" s="1" t="s">
        <v>361</v>
      </c>
      <c r="DR306" s="1" t="s">
        <v>361</v>
      </c>
      <c r="DS306" s="1" t="s">
        <v>361</v>
      </c>
      <c r="DT306" s="1" t="s">
        <v>393</v>
      </c>
      <c r="DU306" s="1" t="s">
        <v>361</v>
      </c>
    </row>
    <row r="307" spans="111:125" ht="12">
      <c r="DG307">
        <v>4</v>
      </c>
      <c r="DH307" s="1" t="s">
        <v>455</v>
      </c>
      <c r="DI307" s="1" t="s">
        <v>710</v>
      </c>
      <c r="DJ307" s="1" t="s">
        <v>711</v>
      </c>
      <c r="DK307" s="1" t="s">
        <v>393</v>
      </c>
      <c r="DL307" s="1" t="s">
        <v>358</v>
      </c>
      <c r="DM307" s="1" t="s">
        <v>359</v>
      </c>
      <c r="DN307" s="1" t="s">
        <v>362</v>
      </c>
      <c r="DO307" s="1" t="s">
        <v>362</v>
      </c>
      <c r="DP307" s="1" t="s">
        <v>361</v>
      </c>
      <c r="DQ307" s="1" t="s">
        <v>361</v>
      </c>
      <c r="DR307" s="1" t="s">
        <v>361</v>
      </c>
      <c r="DS307" s="1" t="s">
        <v>361</v>
      </c>
      <c r="DT307" s="1" t="s">
        <v>393</v>
      </c>
      <c r="DU307" s="1" t="s">
        <v>361</v>
      </c>
    </row>
    <row r="308" spans="111:125" ht="12">
      <c r="DG308">
        <v>4</v>
      </c>
      <c r="DH308" s="1" t="s">
        <v>455</v>
      </c>
      <c r="DI308" s="1" t="s">
        <v>712</v>
      </c>
      <c r="DJ308" s="1" t="s">
        <v>713</v>
      </c>
      <c r="DK308" s="1" t="s">
        <v>393</v>
      </c>
      <c r="DL308" s="1" t="s">
        <v>358</v>
      </c>
      <c r="DM308" s="1" t="s">
        <v>359</v>
      </c>
      <c r="DN308" s="1" t="s">
        <v>362</v>
      </c>
      <c r="DO308" s="1" t="s">
        <v>362</v>
      </c>
      <c r="DP308" s="1" t="s">
        <v>361</v>
      </c>
      <c r="DQ308" s="1" t="s">
        <v>361</v>
      </c>
      <c r="DR308" s="1" t="s">
        <v>361</v>
      </c>
      <c r="DS308" s="1" t="s">
        <v>361</v>
      </c>
      <c r="DT308" s="1" t="s">
        <v>393</v>
      </c>
      <c r="DU308" s="1" t="s">
        <v>361</v>
      </c>
    </row>
    <row r="309" spans="111:125" ht="12">
      <c r="DG309">
        <v>4</v>
      </c>
      <c r="DH309" s="1" t="s">
        <v>455</v>
      </c>
      <c r="DI309" s="1" t="s">
        <v>714</v>
      </c>
      <c r="DJ309" s="1" t="s">
        <v>715</v>
      </c>
      <c r="DK309" s="1" t="s">
        <v>393</v>
      </c>
      <c r="DL309" s="1" t="s">
        <v>358</v>
      </c>
      <c r="DM309" s="1" t="s">
        <v>359</v>
      </c>
      <c r="DN309" s="1" t="s">
        <v>362</v>
      </c>
      <c r="DO309" s="1" t="s">
        <v>362</v>
      </c>
      <c r="DP309" s="1" t="s">
        <v>361</v>
      </c>
      <c r="DQ309" s="1" t="s">
        <v>361</v>
      </c>
      <c r="DR309" s="1" t="s">
        <v>361</v>
      </c>
      <c r="DS309" s="1" t="s">
        <v>361</v>
      </c>
      <c r="DT309" s="1" t="s">
        <v>393</v>
      </c>
      <c r="DU309" s="1" t="s">
        <v>361</v>
      </c>
    </row>
    <row r="310" spans="111:125" ht="12">
      <c r="DG310">
        <v>4</v>
      </c>
      <c r="DH310" s="1" t="s">
        <v>455</v>
      </c>
      <c r="DI310" s="1" t="s">
        <v>716</v>
      </c>
      <c r="DJ310" s="1" t="s">
        <v>717</v>
      </c>
      <c r="DK310" s="1" t="s">
        <v>393</v>
      </c>
      <c r="DL310" s="1" t="s">
        <v>358</v>
      </c>
      <c r="DM310" s="1" t="s">
        <v>359</v>
      </c>
      <c r="DN310" s="1" t="s">
        <v>362</v>
      </c>
      <c r="DO310" s="1" t="s">
        <v>362</v>
      </c>
      <c r="DP310" s="1" t="s">
        <v>361</v>
      </c>
      <c r="DQ310" s="1" t="s">
        <v>361</v>
      </c>
      <c r="DR310" s="1" t="s">
        <v>361</v>
      </c>
      <c r="DS310" s="1" t="s">
        <v>361</v>
      </c>
      <c r="DT310" s="1" t="s">
        <v>393</v>
      </c>
      <c r="DU310" s="1" t="s">
        <v>361</v>
      </c>
    </row>
    <row r="311" spans="111:125" ht="12">
      <c r="DG311">
        <v>4</v>
      </c>
      <c r="DH311" s="1" t="s">
        <v>455</v>
      </c>
      <c r="DI311" s="1" t="s">
        <v>718</v>
      </c>
      <c r="DJ311" s="1" t="s">
        <v>557</v>
      </c>
      <c r="DK311" s="1" t="s">
        <v>393</v>
      </c>
      <c r="DL311" s="1" t="s">
        <v>358</v>
      </c>
      <c r="DM311" s="1" t="s">
        <v>359</v>
      </c>
      <c r="DN311" s="1" t="s">
        <v>362</v>
      </c>
      <c r="DO311" s="1" t="s">
        <v>362</v>
      </c>
      <c r="DP311" s="1" t="s">
        <v>361</v>
      </c>
      <c r="DQ311" s="1" t="s">
        <v>361</v>
      </c>
      <c r="DR311" s="1" t="s">
        <v>361</v>
      </c>
      <c r="DS311" s="1" t="s">
        <v>361</v>
      </c>
      <c r="DT311" s="1" t="s">
        <v>393</v>
      </c>
      <c r="DU311" s="1" t="s">
        <v>361</v>
      </c>
    </row>
    <row r="312" spans="111:125" ht="12">
      <c r="DG312">
        <v>4</v>
      </c>
      <c r="DH312" s="1" t="s">
        <v>455</v>
      </c>
      <c r="DI312" s="1" t="s">
        <v>719</v>
      </c>
      <c r="DJ312" s="1" t="s">
        <v>720</v>
      </c>
      <c r="DK312" s="1" t="s">
        <v>393</v>
      </c>
      <c r="DL312" s="1" t="s">
        <v>358</v>
      </c>
      <c r="DM312" s="1" t="s">
        <v>359</v>
      </c>
      <c r="DN312" s="1" t="s">
        <v>362</v>
      </c>
      <c r="DO312" s="1" t="s">
        <v>362</v>
      </c>
      <c r="DP312" s="1" t="s">
        <v>361</v>
      </c>
      <c r="DQ312" s="1" t="s">
        <v>361</v>
      </c>
      <c r="DR312" s="1" t="s">
        <v>361</v>
      </c>
      <c r="DS312" s="1" t="s">
        <v>361</v>
      </c>
      <c r="DT312" s="1" t="s">
        <v>393</v>
      </c>
      <c r="DU312" s="1" t="s">
        <v>361</v>
      </c>
    </row>
    <row r="313" spans="111:125" ht="12">
      <c r="DG313">
        <v>4</v>
      </c>
      <c r="DH313" s="1" t="s">
        <v>76</v>
      </c>
      <c r="DI313" s="1" t="s">
        <v>611</v>
      </c>
      <c r="DJ313" s="1" t="s">
        <v>612</v>
      </c>
      <c r="DK313" s="1" t="s">
        <v>393</v>
      </c>
      <c r="DL313" s="1" t="s">
        <v>358</v>
      </c>
      <c r="DM313" s="1" t="s">
        <v>359</v>
      </c>
      <c r="DN313" s="1" t="s">
        <v>362</v>
      </c>
      <c r="DO313" s="1" t="s">
        <v>362</v>
      </c>
      <c r="DP313" s="1" t="s">
        <v>361</v>
      </c>
      <c r="DQ313" s="1" t="s">
        <v>361</v>
      </c>
      <c r="DR313" s="1" t="s">
        <v>361</v>
      </c>
      <c r="DS313" s="1" t="s">
        <v>361</v>
      </c>
      <c r="DT313" s="1" t="s">
        <v>393</v>
      </c>
      <c r="DU313" s="1" t="s">
        <v>361</v>
      </c>
    </row>
    <row r="314" spans="111:125" ht="12">
      <c r="DG314">
        <v>4</v>
      </c>
      <c r="DH314" s="1" t="s">
        <v>76</v>
      </c>
      <c r="DI314" s="1" t="s">
        <v>613</v>
      </c>
      <c r="DJ314" s="1" t="s">
        <v>614</v>
      </c>
      <c r="DK314" s="1" t="s">
        <v>393</v>
      </c>
      <c r="DL314" s="1" t="s">
        <v>358</v>
      </c>
      <c r="DM314" s="1" t="s">
        <v>359</v>
      </c>
      <c r="DN314" s="1" t="s">
        <v>362</v>
      </c>
      <c r="DO314" s="1" t="s">
        <v>362</v>
      </c>
      <c r="DP314" s="1" t="s">
        <v>361</v>
      </c>
      <c r="DQ314" s="1" t="s">
        <v>361</v>
      </c>
      <c r="DR314" s="1" t="s">
        <v>361</v>
      </c>
      <c r="DS314" s="1" t="s">
        <v>361</v>
      </c>
      <c r="DT314" s="1" t="s">
        <v>393</v>
      </c>
      <c r="DU314" s="1" t="s">
        <v>361</v>
      </c>
    </row>
    <row r="315" spans="111:125" ht="12">
      <c r="DG315">
        <v>4</v>
      </c>
      <c r="DH315" s="1" t="s">
        <v>76</v>
      </c>
      <c r="DI315" s="1" t="s">
        <v>615</v>
      </c>
      <c r="DJ315" s="1" t="s">
        <v>616</v>
      </c>
      <c r="DK315" s="1" t="s">
        <v>393</v>
      </c>
      <c r="DL315" s="1" t="s">
        <v>358</v>
      </c>
      <c r="DM315" s="1" t="s">
        <v>359</v>
      </c>
      <c r="DN315" s="1" t="s">
        <v>362</v>
      </c>
      <c r="DO315" s="1" t="s">
        <v>362</v>
      </c>
      <c r="DP315" s="1" t="s">
        <v>361</v>
      </c>
      <c r="DQ315" s="1" t="s">
        <v>361</v>
      </c>
      <c r="DR315" s="1" t="s">
        <v>361</v>
      </c>
      <c r="DS315" s="1" t="s">
        <v>361</v>
      </c>
      <c r="DT315" s="1" t="s">
        <v>393</v>
      </c>
      <c r="DU315" s="1" t="s">
        <v>361</v>
      </c>
    </row>
    <row r="316" spans="111:125" ht="12">
      <c r="DG316">
        <v>4</v>
      </c>
      <c r="DH316" s="1" t="s">
        <v>76</v>
      </c>
      <c r="DI316" s="1" t="s">
        <v>617</v>
      </c>
      <c r="DJ316" s="1" t="s">
        <v>618</v>
      </c>
      <c r="DK316" s="1" t="s">
        <v>393</v>
      </c>
      <c r="DL316" s="1" t="s">
        <v>358</v>
      </c>
      <c r="DM316" s="1" t="s">
        <v>359</v>
      </c>
      <c r="DN316" s="1" t="s">
        <v>362</v>
      </c>
      <c r="DO316" s="1" t="s">
        <v>362</v>
      </c>
      <c r="DP316" s="1" t="s">
        <v>361</v>
      </c>
      <c r="DQ316" s="1" t="s">
        <v>361</v>
      </c>
      <c r="DR316" s="1" t="s">
        <v>361</v>
      </c>
      <c r="DS316" s="1" t="s">
        <v>361</v>
      </c>
      <c r="DT316" s="1" t="s">
        <v>393</v>
      </c>
      <c r="DU316" s="1" t="s">
        <v>361</v>
      </c>
    </row>
    <row r="317" spans="111:125" ht="12">
      <c r="DG317">
        <v>4</v>
      </c>
      <c r="DH317" s="1" t="s">
        <v>76</v>
      </c>
      <c r="DI317" s="1" t="s">
        <v>619</v>
      </c>
      <c r="DJ317" s="1" t="s">
        <v>620</v>
      </c>
      <c r="DK317" s="1" t="s">
        <v>393</v>
      </c>
      <c r="DL317" s="1" t="s">
        <v>358</v>
      </c>
      <c r="DM317" s="1" t="s">
        <v>359</v>
      </c>
      <c r="DN317" s="1" t="s">
        <v>362</v>
      </c>
      <c r="DO317" s="1" t="s">
        <v>362</v>
      </c>
      <c r="DP317" s="1" t="s">
        <v>361</v>
      </c>
      <c r="DQ317" s="1" t="s">
        <v>361</v>
      </c>
      <c r="DR317" s="1" t="s">
        <v>361</v>
      </c>
      <c r="DS317" s="1" t="s">
        <v>361</v>
      </c>
      <c r="DT317" s="1" t="s">
        <v>393</v>
      </c>
      <c r="DU317" s="1" t="s">
        <v>361</v>
      </c>
    </row>
    <row r="318" spans="111:125" ht="12">
      <c r="DG318">
        <v>4</v>
      </c>
      <c r="DH318" s="1" t="s">
        <v>76</v>
      </c>
      <c r="DI318" s="1" t="s">
        <v>621</v>
      </c>
      <c r="DJ318" s="1" t="s">
        <v>622</v>
      </c>
      <c r="DK318" s="1" t="s">
        <v>393</v>
      </c>
      <c r="DL318" s="1" t="s">
        <v>358</v>
      </c>
      <c r="DM318" s="1" t="s">
        <v>359</v>
      </c>
      <c r="DN318" s="1" t="s">
        <v>362</v>
      </c>
      <c r="DO318" s="1" t="s">
        <v>362</v>
      </c>
      <c r="DP318" s="1" t="s">
        <v>361</v>
      </c>
      <c r="DQ318" s="1" t="s">
        <v>361</v>
      </c>
      <c r="DR318" s="1" t="s">
        <v>361</v>
      </c>
      <c r="DS318" s="1" t="s">
        <v>361</v>
      </c>
      <c r="DT318" s="1" t="s">
        <v>393</v>
      </c>
      <c r="DU318" s="1" t="s">
        <v>361</v>
      </c>
    </row>
    <row r="319" spans="111:125" ht="12">
      <c r="DG319">
        <v>4</v>
      </c>
      <c r="DH319" s="1" t="s">
        <v>78</v>
      </c>
      <c r="DI319" s="1" t="s">
        <v>611</v>
      </c>
      <c r="DJ319" s="1" t="s">
        <v>612</v>
      </c>
      <c r="DK319" s="1" t="s">
        <v>393</v>
      </c>
      <c r="DL319" s="1" t="s">
        <v>358</v>
      </c>
      <c r="DM319" s="1" t="s">
        <v>359</v>
      </c>
      <c r="DN319" s="1" t="s">
        <v>362</v>
      </c>
      <c r="DO319" s="1" t="s">
        <v>362</v>
      </c>
      <c r="DP319" s="1" t="s">
        <v>361</v>
      </c>
      <c r="DQ319" s="1" t="s">
        <v>361</v>
      </c>
      <c r="DR319" s="1" t="s">
        <v>361</v>
      </c>
      <c r="DS319" s="1" t="s">
        <v>361</v>
      </c>
      <c r="DT319" s="1" t="s">
        <v>393</v>
      </c>
      <c r="DU319" s="1" t="s">
        <v>361</v>
      </c>
    </row>
    <row r="320" spans="111:125" ht="12">
      <c r="DG320">
        <v>4</v>
      </c>
      <c r="DH320" s="1" t="s">
        <v>78</v>
      </c>
      <c r="DI320" s="1" t="s">
        <v>613</v>
      </c>
      <c r="DJ320" s="1" t="s">
        <v>614</v>
      </c>
      <c r="DK320" s="1" t="s">
        <v>393</v>
      </c>
      <c r="DL320" s="1" t="s">
        <v>358</v>
      </c>
      <c r="DM320" s="1" t="s">
        <v>359</v>
      </c>
      <c r="DN320" s="1" t="s">
        <v>362</v>
      </c>
      <c r="DO320" s="1" t="s">
        <v>362</v>
      </c>
      <c r="DP320" s="1" t="s">
        <v>361</v>
      </c>
      <c r="DQ320" s="1" t="s">
        <v>361</v>
      </c>
      <c r="DR320" s="1" t="s">
        <v>361</v>
      </c>
      <c r="DS320" s="1" t="s">
        <v>361</v>
      </c>
      <c r="DT320" s="1" t="s">
        <v>393</v>
      </c>
      <c r="DU320" s="1" t="s">
        <v>361</v>
      </c>
    </row>
    <row r="321" spans="111:125" ht="12">
      <c r="DG321">
        <v>4</v>
      </c>
      <c r="DH321" s="1" t="s">
        <v>78</v>
      </c>
      <c r="DI321" s="1" t="s">
        <v>615</v>
      </c>
      <c r="DJ321" s="1" t="s">
        <v>616</v>
      </c>
      <c r="DK321" s="1" t="s">
        <v>393</v>
      </c>
      <c r="DL321" s="1" t="s">
        <v>358</v>
      </c>
      <c r="DM321" s="1" t="s">
        <v>359</v>
      </c>
      <c r="DN321" s="1" t="s">
        <v>362</v>
      </c>
      <c r="DO321" s="1" t="s">
        <v>362</v>
      </c>
      <c r="DP321" s="1" t="s">
        <v>361</v>
      </c>
      <c r="DQ321" s="1" t="s">
        <v>361</v>
      </c>
      <c r="DR321" s="1" t="s">
        <v>361</v>
      </c>
      <c r="DS321" s="1" t="s">
        <v>361</v>
      </c>
      <c r="DT321" s="1" t="s">
        <v>393</v>
      </c>
      <c r="DU321" s="1" t="s">
        <v>361</v>
      </c>
    </row>
    <row r="322" spans="111:125" ht="12">
      <c r="DG322">
        <v>4</v>
      </c>
      <c r="DH322" s="1" t="s">
        <v>78</v>
      </c>
      <c r="DI322" s="1" t="s">
        <v>617</v>
      </c>
      <c r="DJ322" s="1" t="s">
        <v>618</v>
      </c>
      <c r="DK322" s="1" t="s">
        <v>393</v>
      </c>
      <c r="DL322" s="1" t="s">
        <v>358</v>
      </c>
      <c r="DM322" s="1" t="s">
        <v>359</v>
      </c>
      <c r="DN322" s="1" t="s">
        <v>362</v>
      </c>
      <c r="DO322" s="1" t="s">
        <v>362</v>
      </c>
      <c r="DP322" s="1" t="s">
        <v>361</v>
      </c>
      <c r="DQ322" s="1" t="s">
        <v>361</v>
      </c>
      <c r="DR322" s="1" t="s">
        <v>361</v>
      </c>
      <c r="DS322" s="1" t="s">
        <v>361</v>
      </c>
      <c r="DT322" s="1" t="s">
        <v>393</v>
      </c>
      <c r="DU322" s="1" t="s">
        <v>361</v>
      </c>
    </row>
    <row r="323" spans="111:125" ht="12">
      <c r="DG323">
        <v>4</v>
      </c>
      <c r="DH323" s="1" t="s">
        <v>78</v>
      </c>
      <c r="DI323" s="1" t="s">
        <v>619</v>
      </c>
      <c r="DJ323" s="1" t="s">
        <v>620</v>
      </c>
      <c r="DK323" s="1" t="s">
        <v>393</v>
      </c>
      <c r="DL323" s="1" t="s">
        <v>358</v>
      </c>
      <c r="DM323" s="1" t="s">
        <v>359</v>
      </c>
      <c r="DN323" s="1" t="s">
        <v>362</v>
      </c>
      <c r="DO323" s="1" t="s">
        <v>362</v>
      </c>
      <c r="DP323" s="1" t="s">
        <v>361</v>
      </c>
      <c r="DQ323" s="1" t="s">
        <v>361</v>
      </c>
      <c r="DR323" s="1" t="s">
        <v>361</v>
      </c>
      <c r="DS323" s="1" t="s">
        <v>361</v>
      </c>
      <c r="DT323" s="1" t="s">
        <v>393</v>
      </c>
      <c r="DU323" s="1" t="s">
        <v>361</v>
      </c>
    </row>
    <row r="324" spans="111:125" ht="12">
      <c r="DG324">
        <v>4</v>
      </c>
      <c r="DH324" s="1" t="s">
        <v>78</v>
      </c>
      <c r="DI324" s="1" t="s">
        <v>621</v>
      </c>
      <c r="DJ324" s="1" t="s">
        <v>622</v>
      </c>
      <c r="DK324" s="1" t="s">
        <v>393</v>
      </c>
      <c r="DL324" s="1" t="s">
        <v>358</v>
      </c>
      <c r="DM324" s="1" t="s">
        <v>359</v>
      </c>
      <c r="DN324" s="1" t="s">
        <v>362</v>
      </c>
      <c r="DO324" s="1" t="s">
        <v>362</v>
      </c>
      <c r="DP324" s="1" t="s">
        <v>361</v>
      </c>
      <c r="DQ324" s="1" t="s">
        <v>361</v>
      </c>
      <c r="DR324" s="1" t="s">
        <v>361</v>
      </c>
      <c r="DS324" s="1" t="s">
        <v>361</v>
      </c>
      <c r="DT324" s="1" t="s">
        <v>393</v>
      </c>
      <c r="DU324" s="1" t="s">
        <v>361</v>
      </c>
    </row>
    <row r="325" spans="111:125" ht="12">
      <c r="DG325">
        <v>4</v>
      </c>
      <c r="DH325" s="1" t="s">
        <v>80</v>
      </c>
      <c r="DI325" s="1" t="s">
        <v>611</v>
      </c>
      <c r="DJ325" s="1" t="s">
        <v>612</v>
      </c>
      <c r="DK325" s="1" t="s">
        <v>393</v>
      </c>
      <c r="DL325" s="1" t="s">
        <v>358</v>
      </c>
      <c r="DM325" s="1" t="s">
        <v>359</v>
      </c>
      <c r="DN325" s="1" t="s">
        <v>362</v>
      </c>
      <c r="DO325" s="1" t="s">
        <v>362</v>
      </c>
      <c r="DP325" s="1" t="s">
        <v>361</v>
      </c>
      <c r="DQ325" s="1" t="s">
        <v>361</v>
      </c>
      <c r="DR325" s="1" t="s">
        <v>361</v>
      </c>
      <c r="DS325" s="1" t="s">
        <v>361</v>
      </c>
      <c r="DT325" s="1" t="s">
        <v>393</v>
      </c>
      <c r="DU325" s="1" t="s">
        <v>361</v>
      </c>
    </row>
    <row r="326" spans="111:125" ht="12">
      <c r="DG326">
        <v>4</v>
      </c>
      <c r="DH326" s="1" t="s">
        <v>80</v>
      </c>
      <c r="DI326" s="1" t="s">
        <v>613</v>
      </c>
      <c r="DJ326" s="1" t="s">
        <v>614</v>
      </c>
      <c r="DK326" s="1" t="s">
        <v>393</v>
      </c>
      <c r="DL326" s="1" t="s">
        <v>358</v>
      </c>
      <c r="DM326" s="1" t="s">
        <v>359</v>
      </c>
      <c r="DN326" s="1" t="s">
        <v>362</v>
      </c>
      <c r="DO326" s="1" t="s">
        <v>362</v>
      </c>
      <c r="DP326" s="1" t="s">
        <v>361</v>
      </c>
      <c r="DQ326" s="1" t="s">
        <v>361</v>
      </c>
      <c r="DR326" s="1" t="s">
        <v>361</v>
      </c>
      <c r="DS326" s="1" t="s">
        <v>361</v>
      </c>
      <c r="DT326" s="1" t="s">
        <v>393</v>
      </c>
      <c r="DU326" s="1" t="s">
        <v>361</v>
      </c>
    </row>
    <row r="327" spans="111:125" ht="12">
      <c r="DG327">
        <v>4</v>
      </c>
      <c r="DH327" s="1" t="s">
        <v>80</v>
      </c>
      <c r="DI327" s="1" t="s">
        <v>615</v>
      </c>
      <c r="DJ327" s="1" t="s">
        <v>616</v>
      </c>
      <c r="DK327" s="1" t="s">
        <v>393</v>
      </c>
      <c r="DL327" s="1" t="s">
        <v>358</v>
      </c>
      <c r="DM327" s="1" t="s">
        <v>359</v>
      </c>
      <c r="DN327" s="1" t="s">
        <v>362</v>
      </c>
      <c r="DO327" s="1" t="s">
        <v>362</v>
      </c>
      <c r="DP327" s="1" t="s">
        <v>361</v>
      </c>
      <c r="DQ327" s="1" t="s">
        <v>361</v>
      </c>
      <c r="DR327" s="1" t="s">
        <v>361</v>
      </c>
      <c r="DS327" s="1" t="s">
        <v>361</v>
      </c>
      <c r="DT327" s="1" t="s">
        <v>393</v>
      </c>
      <c r="DU327" s="1" t="s">
        <v>361</v>
      </c>
    </row>
    <row r="328" spans="111:125" ht="12">
      <c r="DG328">
        <v>4</v>
      </c>
      <c r="DH328" s="1" t="s">
        <v>80</v>
      </c>
      <c r="DI328" s="1" t="s">
        <v>617</v>
      </c>
      <c r="DJ328" s="1" t="s">
        <v>618</v>
      </c>
      <c r="DK328" s="1" t="s">
        <v>393</v>
      </c>
      <c r="DL328" s="1" t="s">
        <v>358</v>
      </c>
      <c r="DM328" s="1" t="s">
        <v>359</v>
      </c>
      <c r="DN328" s="1" t="s">
        <v>362</v>
      </c>
      <c r="DO328" s="1" t="s">
        <v>362</v>
      </c>
      <c r="DP328" s="1" t="s">
        <v>361</v>
      </c>
      <c r="DQ328" s="1" t="s">
        <v>361</v>
      </c>
      <c r="DR328" s="1" t="s">
        <v>361</v>
      </c>
      <c r="DS328" s="1" t="s">
        <v>361</v>
      </c>
      <c r="DT328" s="1" t="s">
        <v>393</v>
      </c>
      <c r="DU328" s="1" t="s">
        <v>361</v>
      </c>
    </row>
    <row r="329" spans="111:125" ht="12">
      <c r="DG329">
        <v>4</v>
      </c>
      <c r="DH329" s="1" t="s">
        <v>80</v>
      </c>
      <c r="DI329" s="1" t="s">
        <v>619</v>
      </c>
      <c r="DJ329" s="1" t="s">
        <v>620</v>
      </c>
      <c r="DK329" s="1" t="s">
        <v>393</v>
      </c>
      <c r="DL329" s="1" t="s">
        <v>358</v>
      </c>
      <c r="DM329" s="1" t="s">
        <v>359</v>
      </c>
      <c r="DN329" s="1" t="s">
        <v>362</v>
      </c>
      <c r="DO329" s="1" t="s">
        <v>362</v>
      </c>
      <c r="DP329" s="1" t="s">
        <v>361</v>
      </c>
      <c r="DQ329" s="1" t="s">
        <v>361</v>
      </c>
      <c r="DR329" s="1" t="s">
        <v>361</v>
      </c>
      <c r="DS329" s="1" t="s">
        <v>361</v>
      </c>
      <c r="DT329" s="1" t="s">
        <v>393</v>
      </c>
      <c r="DU329" s="1" t="s">
        <v>361</v>
      </c>
    </row>
    <row r="330" spans="111:125" ht="12">
      <c r="DG330">
        <v>4</v>
      </c>
      <c r="DH330" s="1" t="s">
        <v>80</v>
      </c>
      <c r="DI330" s="1" t="s">
        <v>621</v>
      </c>
      <c r="DJ330" s="1" t="s">
        <v>622</v>
      </c>
      <c r="DK330" s="1" t="s">
        <v>393</v>
      </c>
      <c r="DL330" s="1" t="s">
        <v>358</v>
      </c>
      <c r="DM330" s="1" t="s">
        <v>359</v>
      </c>
      <c r="DN330" s="1" t="s">
        <v>362</v>
      </c>
      <c r="DO330" s="1" t="s">
        <v>362</v>
      </c>
      <c r="DP330" s="1" t="s">
        <v>361</v>
      </c>
      <c r="DQ330" s="1" t="s">
        <v>361</v>
      </c>
      <c r="DR330" s="1" t="s">
        <v>361</v>
      </c>
      <c r="DS330" s="1" t="s">
        <v>361</v>
      </c>
      <c r="DT330" s="1" t="s">
        <v>393</v>
      </c>
      <c r="DU330" s="1" t="s">
        <v>361</v>
      </c>
    </row>
    <row r="331" spans="111:125" ht="12">
      <c r="DG331">
        <v>4</v>
      </c>
      <c r="DH331" s="1" t="s">
        <v>376</v>
      </c>
      <c r="DI331" s="1" t="s">
        <v>385</v>
      </c>
      <c r="DJ331" s="1" t="s">
        <v>386</v>
      </c>
      <c r="DK331" s="1" t="s">
        <v>393</v>
      </c>
      <c r="DL331" s="1" t="s">
        <v>358</v>
      </c>
      <c r="DM331" s="1" t="s">
        <v>359</v>
      </c>
      <c r="DN331" s="1" t="s">
        <v>362</v>
      </c>
      <c r="DO331" s="1" t="s">
        <v>362</v>
      </c>
      <c r="DP331" s="1" t="s">
        <v>361</v>
      </c>
      <c r="DQ331" s="1" t="s">
        <v>361</v>
      </c>
      <c r="DR331" s="1" t="s">
        <v>361</v>
      </c>
      <c r="DS331" s="1" t="s">
        <v>361</v>
      </c>
      <c r="DT331" s="1" t="s">
        <v>393</v>
      </c>
      <c r="DU331" s="1" t="s">
        <v>361</v>
      </c>
    </row>
    <row r="332" spans="111:125" ht="12">
      <c r="DG332">
        <v>4</v>
      </c>
      <c r="DH332" s="1" t="s">
        <v>385</v>
      </c>
      <c r="DI332" s="1" t="s">
        <v>611</v>
      </c>
      <c r="DJ332" s="1" t="s">
        <v>612</v>
      </c>
      <c r="DK332" s="1" t="s">
        <v>393</v>
      </c>
      <c r="DL332" s="1" t="s">
        <v>358</v>
      </c>
      <c r="DM332" s="1" t="s">
        <v>359</v>
      </c>
      <c r="DN332" s="1" t="s">
        <v>362</v>
      </c>
      <c r="DO332" s="1" t="s">
        <v>362</v>
      </c>
      <c r="DP332" s="1" t="s">
        <v>361</v>
      </c>
      <c r="DQ332" s="1" t="s">
        <v>361</v>
      </c>
      <c r="DR332" s="1" t="s">
        <v>361</v>
      </c>
      <c r="DS332" s="1" t="s">
        <v>361</v>
      </c>
      <c r="DT332" s="1" t="s">
        <v>393</v>
      </c>
      <c r="DU332" s="1" t="s">
        <v>361</v>
      </c>
    </row>
    <row r="333" spans="111:125" ht="12">
      <c r="DG333">
        <v>4</v>
      </c>
      <c r="DH333" s="1" t="s">
        <v>385</v>
      </c>
      <c r="DI333" s="1" t="s">
        <v>613</v>
      </c>
      <c r="DJ333" s="1" t="s">
        <v>614</v>
      </c>
      <c r="DK333" s="1" t="s">
        <v>393</v>
      </c>
      <c r="DL333" s="1" t="s">
        <v>358</v>
      </c>
      <c r="DM333" s="1" t="s">
        <v>359</v>
      </c>
      <c r="DN333" s="1" t="s">
        <v>362</v>
      </c>
      <c r="DO333" s="1" t="s">
        <v>362</v>
      </c>
      <c r="DP333" s="1" t="s">
        <v>361</v>
      </c>
      <c r="DQ333" s="1" t="s">
        <v>361</v>
      </c>
      <c r="DR333" s="1" t="s">
        <v>361</v>
      </c>
      <c r="DS333" s="1" t="s">
        <v>361</v>
      </c>
      <c r="DT333" s="1" t="s">
        <v>393</v>
      </c>
      <c r="DU333" s="1" t="s">
        <v>361</v>
      </c>
    </row>
    <row r="334" spans="111:125" ht="12">
      <c r="DG334">
        <v>4</v>
      </c>
      <c r="DH334" s="1" t="s">
        <v>385</v>
      </c>
      <c r="DI334" s="1" t="s">
        <v>615</v>
      </c>
      <c r="DJ334" s="1" t="s">
        <v>616</v>
      </c>
      <c r="DK334" s="1" t="s">
        <v>393</v>
      </c>
      <c r="DL334" s="1" t="s">
        <v>358</v>
      </c>
      <c r="DM334" s="1" t="s">
        <v>359</v>
      </c>
      <c r="DN334" s="1" t="s">
        <v>362</v>
      </c>
      <c r="DO334" s="1" t="s">
        <v>362</v>
      </c>
      <c r="DP334" s="1" t="s">
        <v>361</v>
      </c>
      <c r="DQ334" s="1" t="s">
        <v>361</v>
      </c>
      <c r="DR334" s="1" t="s">
        <v>361</v>
      </c>
      <c r="DS334" s="1" t="s">
        <v>361</v>
      </c>
      <c r="DT334" s="1" t="s">
        <v>393</v>
      </c>
      <c r="DU334" s="1" t="s">
        <v>361</v>
      </c>
    </row>
    <row r="335" spans="111:125" ht="12">
      <c r="DG335">
        <v>4</v>
      </c>
      <c r="DH335" s="1" t="s">
        <v>385</v>
      </c>
      <c r="DI335" s="1" t="s">
        <v>617</v>
      </c>
      <c r="DJ335" s="1" t="s">
        <v>618</v>
      </c>
      <c r="DK335" s="1" t="s">
        <v>393</v>
      </c>
      <c r="DL335" s="1" t="s">
        <v>358</v>
      </c>
      <c r="DM335" s="1" t="s">
        <v>359</v>
      </c>
      <c r="DN335" s="1" t="s">
        <v>362</v>
      </c>
      <c r="DO335" s="1" t="s">
        <v>362</v>
      </c>
      <c r="DP335" s="1" t="s">
        <v>361</v>
      </c>
      <c r="DQ335" s="1" t="s">
        <v>361</v>
      </c>
      <c r="DR335" s="1" t="s">
        <v>361</v>
      </c>
      <c r="DS335" s="1" t="s">
        <v>361</v>
      </c>
      <c r="DT335" s="1" t="s">
        <v>393</v>
      </c>
      <c r="DU335" s="1" t="s">
        <v>361</v>
      </c>
    </row>
    <row r="336" spans="111:125" ht="12">
      <c r="DG336">
        <v>4</v>
      </c>
      <c r="DH336" s="1" t="s">
        <v>385</v>
      </c>
      <c r="DI336" s="1" t="s">
        <v>619</v>
      </c>
      <c r="DJ336" s="1" t="s">
        <v>620</v>
      </c>
      <c r="DK336" s="1" t="s">
        <v>393</v>
      </c>
      <c r="DL336" s="1" t="s">
        <v>358</v>
      </c>
      <c r="DM336" s="1" t="s">
        <v>359</v>
      </c>
      <c r="DN336" s="1" t="s">
        <v>362</v>
      </c>
      <c r="DO336" s="1" t="s">
        <v>362</v>
      </c>
      <c r="DP336" s="1" t="s">
        <v>361</v>
      </c>
      <c r="DQ336" s="1" t="s">
        <v>361</v>
      </c>
      <c r="DR336" s="1" t="s">
        <v>361</v>
      </c>
      <c r="DS336" s="1" t="s">
        <v>361</v>
      </c>
      <c r="DT336" s="1" t="s">
        <v>393</v>
      </c>
      <c r="DU336" s="1" t="s">
        <v>361</v>
      </c>
    </row>
    <row r="337" spans="111:125" ht="12">
      <c r="DG337">
        <v>4</v>
      </c>
      <c r="DH337" s="1" t="s">
        <v>385</v>
      </c>
      <c r="DI337" s="1" t="s">
        <v>621</v>
      </c>
      <c r="DJ337" s="1" t="s">
        <v>622</v>
      </c>
      <c r="DK337" s="1" t="s">
        <v>393</v>
      </c>
      <c r="DL337" s="1" t="s">
        <v>358</v>
      </c>
      <c r="DM337" s="1" t="s">
        <v>359</v>
      </c>
      <c r="DN337" s="1" t="s">
        <v>362</v>
      </c>
      <c r="DO337" s="1" t="s">
        <v>362</v>
      </c>
      <c r="DP337" s="1" t="s">
        <v>361</v>
      </c>
      <c r="DQ337" s="1" t="s">
        <v>361</v>
      </c>
      <c r="DR337" s="1" t="s">
        <v>361</v>
      </c>
      <c r="DS337" s="1" t="s">
        <v>361</v>
      </c>
      <c r="DT337" s="1" t="s">
        <v>393</v>
      </c>
      <c r="DU337" s="1" t="s">
        <v>361</v>
      </c>
    </row>
  </sheetData>
  <sheetProtection/>
  <printOptions/>
  <pageMargins left="0.75" right="0.75" top="1" bottom="1" header="0.5" footer="0.5"/>
  <pageSetup orientation="portrait" paperSize="9"/>
  <customProperties>
    <customPr name="_pios_id" r:id="rId2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CW2:IC4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">
      <c r="CW2">
        <v>0</v>
      </c>
      <c r="EZ2">
        <v>1</v>
      </c>
      <c r="GX2">
        <v>1</v>
      </c>
    </row>
    <row r="3" spans="101:206" ht="12">
      <c r="CW3">
        <v>8</v>
      </c>
      <c r="EZ3">
        <v>12</v>
      </c>
      <c r="GX3">
        <v>31</v>
      </c>
    </row>
    <row r="4" spans="156:237" ht="12">
      <c r="EZ4">
        <v>4</v>
      </c>
      <c r="FA4" s="1" t="s">
        <v>785</v>
      </c>
      <c r="FB4" s="1" t="s">
        <v>361</v>
      </c>
      <c r="FC4" s="1" t="s">
        <v>358</v>
      </c>
      <c r="FD4" s="1" t="s">
        <v>355</v>
      </c>
      <c r="FE4" s="1" t="s">
        <v>362</v>
      </c>
      <c r="FF4" s="1" t="s">
        <v>381</v>
      </c>
      <c r="FG4" s="1" t="s">
        <v>361</v>
      </c>
      <c r="FH4" s="1" t="s">
        <v>361</v>
      </c>
      <c r="FI4" s="1" t="s">
        <v>362</v>
      </c>
      <c r="FJ4" s="1" t="s">
        <v>361</v>
      </c>
      <c r="FK4" s="1" t="s">
        <v>361</v>
      </c>
      <c r="FL4" s="1" t="s">
        <v>361</v>
      </c>
      <c r="GX4">
        <v>4</v>
      </c>
      <c r="GY4" s="1" t="s">
        <v>785</v>
      </c>
      <c r="GZ4" s="1" t="s">
        <v>361</v>
      </c>
      <c r="HA4" s="1" t="s">
        <v>361</v>
      </c>
      <c r="HB4" s="1" t="s">
        <v>389</v>
      </c>
      <c r="HC4" s="1" t="s">
        <v>389</v>
      </c>
      <c r="HD4" s="1" t="s">
        <v>362</v>
      </c>
      <c r="HE4" s="1" t="s">
        <v>393</v>
      </c>
      <c r="HF4" s="1" t="s">
        <v>481</v>
      </c>
      <c r="HG4" s="1" t="s">
        <v>482</v>
      </c>
      <c r="HH4" s="1" t="s">
        <v>784</v>
      </c>
      <c r="HI4" s="1" t="s">
        <v>361</v>
      </c>
      <c r="HJ4" s="1" t="s">
        <v>784</v>
      </c>
      <c r="HK4" s="1" t="s">
        <v>361</v>
      </c>
      <c r="HL4" s="1" t="s">
        <v>359</v>
      </c>
      <c r="HM4" s="1" t="s">
        <v>361</v>
      </c>
      <c r="HN4" s="1" t="s">
        <v>362</v>
      </c>
      <c r="HO4" s="1" t="s">
        <v>361</v>
      </c>
      <c r="HP4" s="1" t="s">
        <v>784</v>
      </c>
      <c r="HQ4" s="1" t="s">
        <v>361</v>
      </c>
      <c r="HR4" s="1" t="s">
        <v>361</v>
      </c>
      <c r="HS4" s="1" t="s">
        <v>361</v>
      </c>
      <c r="HT4" s="1" t="s">
        <v>361</v>
      </c>
      <c r="HU4" s="1" t="s">
        <v>362</v>
      </c>
      <c r="HV4" s="1" t="s">
        <v>361</v>
      </c>
      <c r="HW4" s="1" t="s">
        <v>361</v>
      </c>
      <c r="HX4" s="1" t="s">
        <v>362</v>
      </c>
      <c r="HY4" s="1" t="s">
        <v>361</v>
      </c>
      <c r="HZ4" s="1" t="s">
        <v>362</v>
      </c>
      <c r="IA4" s="1" t="s">
        <v>361</v>
      </c>
      <c r="IB4" s="1" t="s">
        <v>361</v>
      </c>
      <c r="IC4" s="1" t="s">
        <v>422</v>
      </c>
    </row>
  </sheetData>
  <sheetProtection/>
  <printOptions/>
  <pageMargins left="0.75" right="0.75" top="1" bottom="1" header="0.5" footer="0.5"/>
  <pageSetup orientation="portrait" paperSize="9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AY223"/>
  <sheetViews>
    <sheetView showGridLines="0" tabSelected="1" zoomScale="75" zoomScaleNormal="75" zoomScalePageLayoutView="0" workbookViewId="0" topLeftCell="A1">
      <selection activeCell="D58" sqref="D58"/>
    </sheetView>
  </sheetViews>
  <sheetFormatPr defaultColWidth="9.140625" defaultRowHeight="12.75" outlineLevelRow="1"/>
  <cols>
    <col min="1" max="1" width="13.8515625" style="17" customWidth="1"/>
    <col min="2" max="2" width="20.00390625" style="17" customWidth="1"/>
    <col min="3" max="3" width="12.57421875" style="17" bestFit="1" customWidth="1"/>
    <col min="4" max="4" width="12.57421875" style="17" customWidth="1"/>
    <col min="5" max="5" width="15.7109375" style="17" bestFit="1" customWidth="1"/>
    <col min="6" max="6" width="12.57421875" style="17" customWidth="1"/>
    <col min="7" max="7" width="13.8515625" style="17" customWidth="1"/>
    <col min="8" max="8" width="20.00390625" style="17" customWidth="1"/>
    <col min="9" max="9" width="16.8515625" style="17" customWidth="1"/>
    <col min="10" max="10" width="14.00390625" style="17" customWidth="1"/>
    <col min="11" max="11" width="11.421875" style="17" customWidth="1"/>
    <col min="12" max="12" width="16.00390625" style="17" customWidth="1"/>
    <col min="13" max="13" width="16.28125" style="17" bestFit="1" customWidth="1"/>
    <col min="14" max="14" width="11.8515625" style="17" bestFit="1" customWidth="1"/>
    <col min="15" max="15" width="16.57421875" style="17" customWidth="1"/>
    <col min="16" max="16" width="12.140625" style="17" customWidth="1"/>
    <col min="17" max="17" width="15.7109375" style="17" bestFit="1" customWidth="1"/>
    <col min="18" max="18" width="13.7109375" style="17" customWidth="1"/>
    <col min="19" max="19" width="9.140625" style="17" customWidth="1"/>
    <col min="20" max="20" width="18.8515625" style="17" customWidth="1"/>
    <col min="21" max="21" width="15.7109375" style="17" bestFit="1" customWidth="1"/>
    <col min="22" max="22" width="11.8515625" style="17" bestFit="1" customWidth="1"/>
    <col min="23" max="23" width="19.57421875" style="17" bestFit="1" customWidth="1"/>
    <col min="24" max="24" width="18.00390625" style="17" customWidth="1"/>
    <col min="25" max="25" width="16.140625" style="17" bestFit="1" customWidth="1"/>
    <col min="26" max="26" width="13.421875" style="17" customWidth="1"/>
    <col min="27" max="27" width="19.57421875" style="17" bestFit="1" customWidth="1"/>
    <col min="28" max="28" width="18.421875" style="17" customWidth="1"/>
    <col min="29" max="29" width="16.140625" style="17" bestFit="1" customWidth="1"/>
    <col min="30" max="30" width="11.8515625" style="17" bestFit="1" customWidth="1"/>
    <col min="31" max="31" width="15.421875" style="17" customWidth="1"/>
    <col min="32" max="32" width="14.00390625" style="17" bestFit="1" customWidth="1"/>
    <col min="33" max="33" width="16.140625" style="17" bestFit="1" customWidth="1"/>
    <col min="34" max="34" width="11.8515625" style="17" bestFit="1" customWidth="1"/>
    <col min="35" max="35" width="13.57421875" style="17" bestFit="1" customWidth="1"/>
    <col min="36" max="36" width="18.8515625" style="17" bestFit="1" customWidth="1"/>
    <col min="37" max="37" width="14.57421875" style="17" bestFit="1" customWidth="1"/>
    <col min="38" max="38" width="10.7109375" style="17" bestFit="1" customWidth="1"/>
    <col min="39" max="39" width="19.57421875" style="17" bestFit="1" customWidth="1"/>
    <col min="40" max="40" width="14.00390625" style="17" bestFit="1" customWidth="1"/>
    <col min="41" max="41" width="13.8515625" style="17" bestFit="1" customWidth="1"/>
    <col min="42" max="42" width="10.7109375" style="17" bestFit="1" customWidth="1"/>
    <col min="43" max="43" width="13.57421875" style="17" bestFit="1" customWidth="1"/>
    <col min="44" max="44" width="9.140625" style="17" customWidth="1"/>
    <col min="45" max="45" width="16.140625" style="17" bestFit="1" customWidth="1"/>
    <col min="46" max="48" width="9.140625" style="17" customWidth="1"/>
    <col min="49" max="49" width="13.8515625" style="17" bestFit="1" customWidth="1"/>
    <col min="50" max="16384" width="9.140625" style="17" customWidth="1"/>
  </cols>
  <sheetData>
    <row r="2" spans="1:8" ht="23.25">
      <c r="A2" s="16" t="s">
        <v>283</v>
      </c>
      <c r="B2" s="16"/>
      <c r="G2" s="16"/>
      <c r="H2" s="16"/>
    </row>
    <row r="3" spans="1:8" ht="23.25">
      <c r="A3" s="18" t="s">
        <v>869</v>
      </c>
      <c r="B3" s="18"/>
      <c r="G3" s="18"/>
      <c r="H3" s="18"/>
    </row>
    <row r="4" spans="1:8" s="2" customFormat="1" ht="14.25">
      <c r="A4" s="19"/>
      <c r="B4" s="19"/>
      <c r="G4" s="19"/>
      <c r="H4" s="19"/>
    </row>
    <row r="5" spans="1:13" s="2" customFormat="1" ht="14.25">
      <c r="A5" s="2" t="s">
        <v>868</v>
      </c>
      <c r="M5" s="20"/>
    </row>
    <row r="7" spans="12:13" ht="12.75" hidden="1" outlineLevel="1">
      <c r="L7" s="21" t="s">
        <v>363</v>
      </c>
      <c r="M7" s="22" t="s">
        <v>361</v>
      </c>
    </row>
    <row r="8" spans="12:13" ht="12.75" hidden="1" outlineLevel="1">
      <c r="L8" s="21" t="s">
        <v>368</v>
      </c>
      <c r="M8" s="22" t="s">
        <v>361</v>
      </c>
    </row>
    <row r="9" spans="12:13" ht="12.75" hidden="1" outlineLevel="1">
      <c r="L9" s="21" t="s">
        <v>191</v>
      </c>
      <c r="M9" s="22" t="s">
        <v>361</v>
      </c>
    </row>
    <row r="10" spans="12:13" ht="12.75" hidden="1" outlineLevel="1">
      <c r="L10" s="21" t="s">
        <v>187</v>
      </c>
      <c r="M10" s="22" t="s">
        <v>361</v>
      </c>
    </row>
    <row r="11" spans="12:13" ht="12.75" hidden="1" outlineLevel="1">
      <c r="L11" s="21" t="s">
        <v>337</v>
      </c>
      <c r="M11" s="22" t="s">
        <v>361</v>
      </c>
    </row>
    <row r="12" spans="12:13" ht="12.75" hidden="1" outlineLevel="1">
      <c r="L12" s="21" t="s">
        <v>277</v>
      </c>
      <c r="M12" s="22" t="s">
        <v>361</v>
      </c>
    </row>
    <row r="13" spans="12:13" ht="12.75" hidden="1" outlineLevel="1">
      <c r="L13" s="21" t="s">
        <v>1</v>
      </c>
      <c r="M13" s="22" t="s">
        <v>361</v>
      </c>
    </row>
    <row r="14" spans="12:13" ht="12.75" hidden="1" outlineLevel="1">
      <c r="L14" s="21" t="s">
        <v>529</v>
      </c>
      <c r="M14" s="22" t="s">
        <v>361</v>
      </c>
    </row>
    <row r="15" spans="12:13" ht="12.75" hidden="1" outlineLevel="1">
      <c r="L15" s="21" t="s">
        <v>534</v>
      </c>
      <c r="M15" s="22" t="s">
        <v>361</v>
      </c>
    </row>
    <row r="16" spans="12:13" ht="12.75" hidden="1" outlineLevel="1">
      <c r="L16" s="21" t="s">
        <v>419</v>
      </c>
      <c r="M16" s="22" t="s">
        <v>361</v>
      </c>
    </row>
    <row r="17" spans="12:13" ht="12.75" hidden="1" outlineLevel="1">
      <c r="L17" s="21" t="s">
        <v>87</v>
      </c>
      <c r="M17" s="22" t="s">
        <v>361</v>
      </c>
    </row>
    <row r="18" spans="12:13" ht="12.75" hidden="1" outlineLevel="1">
      <c r="L18" s="21" t="s">
        <v>99</v>
      </c>
      <c r="M18" s="22" t="s">
        <v>361</v>
      </c>
    </row>
    <row r="19" spans="12:13" ht="12.75" hidden="1" outlineLevel="1">
      <c r="L19" s="21" t="s">
        <v>395</v>
      </c>
      <c r="M19" s="22" t="s">
        <v>361</v>
      </c>
    </row>
    <row r="20" spans="12:13" ht="12.75" hidden="1" outlineLevel="1">
      <c r="L20" s="21" t="s">
        <v>425</v>
      </c>
      <c r="M20" s="22" t="s">
        <v>361</v>
      </c>
    </row>
    <row r="21" spans="12:13" ht="12.75" hidden="1" outlineLevel="1">
      <c r="L21" s="21" t="s">
        <v>242</v>
      </c>
      <c r="M21" s="22" t="s">
        <v>361</v>
      </c>
    </row>
    <row r="22" spans="12:13" ht="12.75" hidden="1" outlineLevel="1">
      <c r="L22" s="21" t="s">
        <v>89</v>
      </c>
      <c r="M22" s="22" t="s">
        <v>361</v>
      </c>
    </row>
    <row r="23" spans="12:13" ht="12.75" hidden="1" outlineLevel="1">
      <c r="L23" s="21" t="s">
        <v>380</v>
      </c>
      <c r="M23" s="22" t="s">
        <v>784</v>
      </c>
    </row>
    <row r="24" spans="12:13" ht="12.75" hidden="1" outlineLevel="1">
      <c r="L24" s="21" t="s">
        <v>414</v>
      </c>
      <c r="M24" s="22" t="s">
        <v>361</v>
      </c>
    </row>
    <row r="25" spans="12:13" ht="12.75" hidden="1" outlineLevel="1">
      <c r="L25" s="21" t="s">
        <v>417</v>
      </c>
      <c r="M25" s="22" t="s">
        <v>361</v>
      </c>
    </row>
    <row r="26" spans="12:13" ht="12.75" hidden="1" outlineLevel="1">
      <c r="L26" s="21" t="s">
        <v>377</v>
      </c>
      <c r="M26" s="22" t="s">
        <v>361</v>
      </c>
    </row>
    <row r="27" spans="12:13" ht="12.75" hidden="1" outlineLevel="1">
      <c r="L27" s="21" t="s">
        <v>312</v>
      </c>
      <c r="M27" s="22" t="s">
        <v>361</v>
      </c>
    </row>
    <row r="28" spans="12:13" ht="12.75" hidden="1" outlineLevel="1">
      <c r="L28" s="21" t="s">
        <v>412</v>
      </c>
      <c r="M28" s="22" t="s">
        <v>361</v>
      </c>
    </row>
    <row r="29" spans="12:13" ht="12.75" hidden="1" outlineLevel="1">
      <c r="L29" s="21" t="s">
        <v>457</v>
      </c>
      <c r="M29" s="22" t="s">
        <v>361</v>
      </c>
    </row>
    <row r="30" spans="12:13" ht="12.75" hidden="1" outlineLevel="1">
      <c r="L30" s="21" t="s">
        <v>402</v>
      </c>
      <c r="M30" s="22" t="s">
        <v>361</v>
      </c>
    </row>
    <row r="31" spans="12:13" ht="12.75" hidden="1" outlineLevel="1">
      <c r="L31" s="21" t="s">
        <v>405</v>
      </c>
      <c r="M31" s="22" t="s">
        <v>361</v>
      </c>
    </row>
    <row r="32" spans="12:13" ht="12.75" hidden="1" outlineLevel="1">
      <c r="L32" s="21" t="s">
        <v>407</v>
      </c>
      <c r="M32" s="22" t="s">
        <v>361</v>
      </c>
    </row>
    <row r="33" spans="12:13" ht="12.75" hidden="1" outlineLevel="1">
      <c r="L33" s="21" t="s">
        <v>409</v>
      </c>
      <c r="M33" s="22" t="s">
        <v>361</v>
      </c>
    </row>
    <row r="34" spans="12:13" ht="12.75" hidden="1" outlineLevel="1">
      <c r="L34" s="21" t="s">
        <v>370</v>
      </c>
      <c r="M34" s="22" t="s">
        <v>361</v>
      </c>
    </row>
    <row r="35" spans="12:13" ht="12.75" hidden="1" outlineLevel="1">
      <c r="L35" s="21" t="s">
        <v>324</v>
      </c>
      <c r="M35" s="22" t="s">
        <v>361</v>
      </c>
    </row>
    <row r="36" spans="12:13" ht="12.75" hidden="1" outlineLevel="1">
      <c r="L36" s="21" t="s">
        <v>304</v>
      </c>
      <c r="M36" s="22" t="s">
        <v>361</v>
      </c>
    </row>
    <row r="37" spans="12:13" ht="12.75" hidden="1" outlineLevel="1">
      <c r="L37" s="21" t="s">
        <v>314</v>
      </c>
      <c r="M37" s="22" t="s">
        <v>361</v>
      </c>
    </row>
    <row r="38" spans="12:13" ht="12.75" hidden="1" outlineLevel="1">
      <c r="L38" s="21" t="s">
        <v>335</v>
      </c>
      <c r="M38" s="22" t="s">
        <v>361</v>
      </c>
    </row>
    <row r="39" spans="12:13" ht="12.75" hidden="1" outlineLevel="1">
      <c r="L39" s="21" t="s">
        <v>300</v>
      </c>
      <c r="M39" s="22" t="s">
        <v>361</v>
      </c>
    </row>
    <row r="40" spans="12:13" ht="12.75" hidden="1" outlineLevel="1">
      <c r="L40" s="21" t="s">
        <v>302</v>
      </c>
      <c r="M40" s="22" t="s">
        <v>361</v>
      </c>
    </row>
    <row r="41" spans="12:13" ht="12.75" hidden="1" outlineLevel="1">
      <c r="L41" s="21" t="s">
        <v>477</v>
      </c>
      <c r="M41" s="22" t="s">
        <v>361</v>
      </c>
    </row>
    <row r="42" spans="12:13" ht="12.75" hidden="1" outlineLevel="1">
      <c r="L42" s="21" t="s">
        <v>90</v>
      </c>
      <c r="M42" s="22" t="s">
        <v>361</v>
      </c>
    </row>
    <row r="43" spans="12:13" ht="12.75" hidden="1" outlineLevel="1">
      <c r="L43" s="21" t="s">
        <v>188</v>
      </c>
      <c r="M43" s="22" t="s">
        <v>361</v>
      </c>
    </row>
    <row r="44" spans="12:13" ht="13.5" customHeight="1" hidden="1" outlineLevel="1">
      <c r="L44" s="21" t="s">
        <v>386</v>
      </c>
      <c r="M44" s="23" t="s">
        <v>361</v>
      </c>
    </row>
    <row r="45" spans="12:13" ht="12.75" hidden="1" outlineLevel="1">
      <c r="L45" s="21" t="s">
        <v>280</v>
      </c>
      <c r="M45" s="22" t="s">
        <v>361</v>
      </c>
    </row>
    <row r="46" spans="12:13" ht="12.75" hidden="1" outlineLevel="1">
      <c r="L46" s="21" t="s">
        <v>421</v>
      </c>
      <c r="M46" s="23" t="s">
        <v>402</v>
      </c>
    </row>
    <row r="47" ht="15" customHeight="1" collapsed="1">
      <c r="M47" s="24"/>
    </row>
    <row r="48" spans="12:13" ht="15" customHeight="1" hidden="1">
      <c r="L48" s="25" t="s">
        <v>16</v>
      </c>
      <c r="M48" s="26" t="s">
        <v>721</v>
      </c>
    </row>
    <row r="49" spans="1:51" s="2" customFormat="1" ht="14.25">
      <c r="A49" s="34" t="s">
        <v>866</v>
      </c>
      <c r="B49" s="35"/>
      <c r="C49" s="35"/>
      <c r="E49" s="34" t="s">
        <v>867</v>
      </c>
      <c r="F49" s="35"/>
      <c r="G49" s="35"/>
      <c r="I49" s="34" t="s">
        <v>865</v>
      </c>
      <c r="J49" s="35"/>
      <c r="K49" s="35"/>
      <c r="L49" s="11"/>
      <c r="M49" s="34" t="s">
        <v>853</v>
      </c>
      <c r="N49" s="35"/>
      <c r="O49" s="35"/>
      <c r="Q49" s="34" t="s">
        <v>848</v>
      </c>
      <c r="R49" s="35"/>
      <c r="S49" s="35"/>
      <c r="U49" s="34" t="s">
        <v>831</v>
      </c>
      <c r="V49" s="35"/>
      <c r="W49" s="35"/>
      <c r="Y49" s="34" t="s">
        <v>806</v>
      </c>
      <c r="Z49" s="35"/>
      <c r="AA49" s="35"/>
      <c r="AC49" s="34" t="s">
        <v>805</v>
      </c>
      <c r="AD49" s="34"/>
      <c r="AE49" s="34"/>
      <c r="AG49" s="34" t="s">
        <v>783</v>
      </c>
      <c r="AH49" s="34"/>
      <c r="AI49" s="34"/>
      <c r="AK49" s="34" t="s">
        <v>782</v>
      </c>
      <c r="AL49" s="34"/>
      <c r="AM49" s="34"/>
      <c r="AO49" s="34" t="s">
        <v>846</v>
      </c>
      <c r="AP49" s="34"/>
      <c r="AQ49" s="34"/>
      <c r="AS49" s="34" t="s">
        <v>845</v>
      </c>
      <c r="AT49" s="34"/>
      <c r="AU49" s="34"/>
      <c r="AW49" s="34" t="s">
        <v>844</v>
      </c>
      <c r="AX49" s="34"/>
      <c r="AY49" s="34"/>
    </row>
    <row r="50" spans="1:51" s="2" customFormat="1" ht="14.25">
      <c r="A50" s="3" t="s">
        <v>386</v>
      </c>
      <c r="B50" s="4" t="s">
        <v>402</v>
      </c>
      <c r="C50" s="7" t="s">
        <v>786</v>
      </c>
      <c r="E50" s="3" t="s">
        <v>386</v>
      </c>
      <c r="F50" s="4" t="s">
        <v>402</v>
      </c>
      <c r="G50" s="7" t="s">
        <v>786</v>
      </c>
      <c r="I50" s="3" t="s">
        <v>386</v>
      </c>
      <c r="J50" s="4" t="s">
        <v>402</v>
      </c>
      <c r="K50" s="7" t="s">
        <v>786</v>
      </c>
      <c r="L50" s="11"/>
      <c r="M50" s="3" t="s">
        <v>386</v>
      </c>
      <c r="N50" s="4" t="s">
        <v>402</v>
      </c>
      <c r="O50" s="7" t="s">
        <v>786</v>
      </c>
      <c r="Q50" s="3" t="s">
        <v>386</v>
      </c>
      <c r="R50" s="4" t="s">
        <v>402</v>
      </c>
      <c r="S50" s="7" t="s">
        <v>786</v>
      </c>
      <c r="U50" s="3" t="s">
        <v>386</v>
      </c>
      <c r="V50" s="4" t="s">
        <v>402</v>
      </c>
      <c r="W50" s="7" t="s">
        <v>786</v>
      </c>
      <c r="Y50" s="3" t="s">
        <v>386</v>
      </c>
      <c r="Z50" s="4" t="s">
        <v>402</v>
      </c>
      <c r="AA50" s="7" t="s">
        <v>786</v>
      </c>
      <c r="AC50" s="3" t="s">
        <v>386</v>
      </c>
      <c r="AD50" s="12" t="s">
        <v>402</v>
      </c>
      <c r="AE50" s="13" t="s">
        <v>786</v>
      </c>
      <c r="AG50" s="3" t="s">
        <v>386</v>
      </c>
      <c r="AH50" s="12" t="s">
        <v>402</v>
      </c>
      <c r="AI50" s="13" t="s">
        <v>786</v>
      </c>
      <c r="AK50" s="3" t="s">
        <v>386</v>
      </c>
      <c r="AL50" s="12" t="s">
        <v>402</v>
      </c>
      <c r="AM50" s="13" t="s">
        <v>786</v>
      </c>
      <c r="AO50" s="3" t="s">
        <v>386</v>
      </c>
      <c r="AP50" s="12" t="s">
        <v>402</v>
      </c>
      <c r="AQ50" s="13" t="s">
        <v>786</v>
      </c>
      <c r="AS50" s="3" t="s">
        <v>386</v>
      </c>
      <c r="AT50" s="12" t="s">
        <v>402</v>
      </c>
      <c r="AU50" s="13" t="s">
        <v>786</v>
      </c>
      <c r="AW50" s="3" t="s">
        <v>386</v>
      </c>
      <c r="AX50" s="12" t="s">
        <v>402</v>
      </c>
      <c r="AY50" s="13" t="s">
        <v>786</v>
      </c>
    </row>
    <row r="51" spans="1:51" s="2" customFormat="1" ht="14.25">
      <c r="A51" s="27" t="s">
        <v>820</v>
      </c>
      <c r="B51" s="28">
        <v>105706.98712</v>
      </c>
      <c r="C51" s="11">
        <f>B51/$B$97</f>
        <v>0.37557191777651666</v>
      </c>
      <c r="E51" s="27" t="s">
        <v>775</v>
      </c>
      <c r="F51" s="28">
        <v>82437.68749</v>
      </c>
      <c r="G51" s="11">
        <f>F51/$F$98</f>
        <v>0.312005749988791</v>
      </c>
      <c r="I51" s="27" t="s">
        <v>735</v>
      </c>
      <c r="J51" s="28">
        <v>180133664.41</v>
      </c>
      <c r="K51" s="11">
        <f>J51/$J$97</f>
        <v>0.42218273625388225</v>
      </c>
      <c r="L51" s="11"/>
      <c r="M51" s="27" t="s">
        <v>749</v>
      </c>
      <c r="N51" s="28">
        <v>25978140.18</v>
      </c>
      <c r="O51" s="11">
        <f>N51/$N$99</f>
        <v>0.18744488225354064</v>
      </c>
      <c r="Q51" s="27" t="s">
        <v>732</v>
      </c>
      <c r="R51" s="28">
        <v>94470440.98999998</v>
      </c>
      <c r="S51" s="11">
        <f>R51/$R$108</f>
        <v>0.31015577061715544</v>
      </c>
      <c r="U51" s="27" t="s">
        <v>749</v>
      </c>
      <c r="V51" s="28">
        <v>64074754.18999998</v>
      </c>
      <c r="W51" s="11">
        <f>V51/$V$117</f>
        <v>0.3947423657424266</v>
      </c>
      <c r="Y51" s="27" t="s">
        <v>792</v>
      </c>
      <c r="Z51" s="28">
        <v>47904799</v>
      </c>
      <c r="AA51" s="11">
        <f>Z51/$Z$117</f>
        <v>0.23074031962115277</v>
      </c>
      <c r="AC51" s="27" t="s">
        <v>749</v>
      </c>
      <c r="AD51" s="28">
        <v>60758467.63</v>
      </c>
      <c r="AE51" s="8">
        <f>AD51/$AD$113</f>
        <v>0.17583335311727905</v>
      </c>
      <c r="AG51" s="27" t="s">
        <v>762</v>
      </c>
      <c r="AH51" s="28">
        <v>24015962.740000002</v>
      </c>
      <c r="AI51" s="9">
        <f>AH51/$AH$105</f>
        <v>0.17306803144411587</v>
      </c>
      <c r="AK51" s="27" t="s">
        <v>729</v>
      </c>
      <c r="AL51" s="28">
        <v>10500000.01</v>
      </c>
      <c r="AM51" s="9">
        <f>AL51/$AL$70</f>
        <v>0.6961920976941731</v>
      </c>
      <c r="AO51" s="27" t="s">
        <v>788</v>
      </c>
      <c r="AP51" s="28">
        <v>61234830.89</v>
      </c>
      <c r="AQ51" s="9">
        <f>AP51/$AP$55</f>
        <v>0.9789783867683595</v>
      </c>
      <c r="AS51" s="27" t="s">
        <v>843</v>
      </c>
      <c r="AT51" s="28">
        <v>100882.83</v>
      </c>
      <c r="AU51" s="9">
        <f>AT51/$AT$53</f>
        <v>0.930910272382352</v>
      </c>
      <c r="AW51" s="27" t="s">
        <v>763</v>
      </c>
      <c r="AX51" s="28">
        <v>280000</v>
      </c>
      <c r="AY51" s="9">
        <f>AX51/$AX$53</f>
        <v>0.562195768011121</v>
      </c>
    </row>
    <row r="52" spans="1:51" s="2" customFormat="1" ht="14.25">
      <c r="A52" s="27" t="s">
        <v>749</v>
      </c>
      <c r="B52" s="28">
        <v>24007.24875</v>
      </c>
      <c r="C52" s="11">
        <f aca="true" t="shared" si="0" ref="C52:C96">B52/$B$97</f>
        <v>0.08529661755792725</v>
      </c>
      <c r="E52" s="27" t="s">
        <v>787</v>
      </c>
      <c r="F52" s="28">
        <v>38535.2321</v>
      </c>
      <c r="G52" s="11">
        <f aca="true" t="shared" si="1" ref="G52:G97">F52/$F$98</f>
        <v>0.14584608518781042</v>
      </c>
      <c r="I52" s="27" t="s">
        <v>749</v>
      </c>
      <c r="J52" s="28">
        <v>135408401.08</v>
      </c>
      <c r="K52" s="11">
        <f>J52/$J$97</f>
        <v>0.3173592757742398</v>
      </c>
      <c r="L52" s="11"/>
      <c r="M52" s="27" t="s">
        <v>728</v>
      </c>
      <c r="N52" s="28">
        <v>18116451.51</v>
      </c>
      <c r="O52" s="11">
        <f>N52/$N$99</f>
        <v>0.13071898513960242</v>
      </c>
      <c r="Q52" s="27" t="s">
        <v>724</v>
      </c>
      <c r="R52" s="28">
        <v>86894940</v>
      </c>
      <c r="S52" s="11">
        <f>R52/$V$117</f>
        <v>0.5353296258450496</v>
      </c>
      <c r="U52" s="27" t="s">
        <v>787</v>
      </c>
      <c r="V52" s="28">
        <v>16026464.1</v>
      </c>
      <c r="W52" s="11">
        <f>V52/$V$117</f>
        <v>0.09873349392118941</v>
      </c>
      <c r="Y52" s="29" t="s">
        <v>777</v>
      </c>
      <c r="Z52" s="30">
        <v>40627877.50999999</v>
      </c>
      <c r="AA52" s="11">
        <f>Z52/$Z$117</f>
        <v>0.19568998592784914</v>
      </c>
      <c r="AC52" s="27" t="s">
        <v>775</v>
      </c>
      <c r="AD52" s="28">
        <v>42571150.87</v>
      </c>
      <c r="AE52" s="8">
        <f aca="true" t="shared" si="2" ref="AE52:AE112">AD52/$AD$113</f>
        <v>0.1231997529812236</v>
      </c>
      <c r="AG52" s="27" t="s">
        <v>765</v>
      </c>
      <c r="AH52" s="28">
        <v>19486641.300000004</v>
      </c>
      <c r="AI52" s="9">
        <f>AH52/$AH$105</f>
        <v>0.1404280430378702</v>
      </c>
      <c r="AK52" s="27" t="s">
        <v>732</v>
      </c>
      <c r="AL52" s="28">
        <v>1435752.0899999999</v>
      </c>
      <c r="AM52" s="9">
        <f>AL52/$AL$70</f>
        <v>0.09519611984323162</v>
      </c>
      <c r="AO52" s="27" t="s">
        <v>724</v>
      </c>
      <c r="AP52" s="28">
        <v>1049243.59</v>
      </c>
      <c r="AQ52" s="9">
        <f>AP52/$AP$55</f>
        <v>0.016774551054292004</v>
      </c>
      <c r="AS52" s="27" t="s">
        <v>740</v>
      </c>
      <c r="AT52" s="28">
        <v>7487.26</v>
      </c>
      <c r="AU52" s="9">
        <f>AT52/$AT$53</f>
        <v>0.069089727617648</v>
      </c>
      <c r="AW52" s="27" t="s">
        <v>755</v>
      </c>
      <c r="AX52" s="28">
        <v>218047.15</v>
      </c>
      <c r="AY52" s="9">
        <f>AX52/$AX$53</f>
        <v>0.4378042319888789</v>
      </c>
    </row>
    <row r="53" spans="1:50" s="2" customFormat="1" ht="14.25">
      <c r="A53" s="27" t="s">
        <v>775</v>
      </c>
      <c r="B53" s="28">
        <v>21217.93325</v>
      </c>
      <c r="C53" s="11">
        <f t="shared" si="0"/>
        <v>0.07538631171949174</v>
      </c>
      <c r="E53" s="27" t="s">
        <v>724</v>
      </c>
      <c r="F53" s="28">
        <v>26230.353</v>
      </c>
      <c r="G53" s="11">
        <f t="shared" si="1"/>
        <v>0.09927523696280886</v>
      </c>
      <c r="I53" s="27" t="s">
        <v>744</v>
      </c>
      <c r="J53" s="28">
        <v>17988120.180000003</v>
      </c>
      <c r="K53" s="11">
        <f>J53/$J$97</f>
        <v>0.04215910347757566</v>
      </c>
      <c r="L53" s="11"/>
      <c r="M53" s="27" t="s">
        <v>750</v>
      </c>
      <c r="N53" s="28">
        <v>11761490.12</v>
      </c>
      <c r="O53" s="11">
        <f>N53/$N$99</f>
        <v>0.08486485619809221</v>
      </c>
      <c r="Q53" s="27" t="s">
        <v>825</v>
      </c>
      <c r="R53" s="28">
        <v>30690792</v>
      </c>
      <c r="S53" s="11">
        <f>R53/$V$117</f>
        <v>0.18907533854385813</v>
      </c>
      <c r="U53" s="27" t="s">
        <v>732</v>
      </c>
      <c r="V53" s="28">
        <v>11807673.479999999</v>
      </c>
      <c r="W53" s="11">
        <f>V53/$V$117</f>
        <v>0.07274298625614925</v>
      </c>
      <c r="Y53" s="29" t="s">
        <v>749</v>
      </c>
      <c r="Z53" s="30">
        <v>16716544.16</v>
      </c>
      <c r="AA53" s="11">
        <f>Z53/$Z$117</f>
        <v>0.0805176271053661</v>
      </c>
      <c r="AC53" s="27" t="s">
        <v>738</v>
      </c>
      <c r="AD53" s="28">
        <v>40366614.72</v>
      </c>
      <c r="AE53" s="8">
        <f t="shared" si="2"/>
        <v>0.11681988531103633</v>
      </c>
      <c r="AG53" s="27" t="s">
        <v>777</v>
      </c>
      <c r="AH53" s="28">
        <v>11629245.55</v>
      </c>
      <c r="AI53" s="9">
        <f>AH53/$AH$105</f>
        <v>0.08380470340947675</v>
      </c>
      <c r="AK53" s="27" t="s">
        <v>728</v>
      </c>
      <c r="AL53" s="28">
        <v>608492.51</v>
      </c>
      <c r="AM53" s="9">
        <f>AL53/$AL$70</f>
        <v>0.040345493006155975</v>
      </c>
      <c r="AO53" s="27" t="s">
        <v>778</v>
      </c>
      <c r="AP53" s="28">
        <v>233805.36</v>
      </c>
      <c r="AQ53" s="9">
        <f>AP53/$AP$55</f>
        <v>0.0037379117542067812</v>
      </c>
      <c r="AS53" s="14" t="s">
        <v>830</v>
      </c>
      <c r="AT53" s="10">
        <v>108370.09</v>
      </c>
      <c r="AW53" s="14" t="s">
        <v>830</v>
      </c>
      <c r="AX53" s="10">
        <v>498047.15</v>
      </c>
    </row>
    <row r="54" spans="1:43" s="2" customFormat="1" ht="14.25">
      <c r="A54" s="27" t="s">
        <v>733</v>
      </c>
      <c r="B54" s="28">
        <v>17499.79475</v>
      </c>
      <c r="C54" s="11">
        <f t="shared" si="0"/>
        <v>0.062175941761463745</v>
      </c>
      <c r="E54" s="27" t="s">
        <v>824</v>
      </c>
      <c r="F54" s="28">
        <v>21986.207</v>
      </c>
      <c r="G54" s="11">
        <f t="shared" si="1"/>
        <v>0.08321222020299791</v>
      </c>
      <c r="I54" s="27" t="s">
        <v>724</v>
      </c>
      <c r="J54" s="28">
        <v>10905487.58</v>
      </c>
      <c r="K54" s="11">
        <f>J54/$J$97</f>
        <v>0.025559401135746476</v>
      </c>
      <c r="L54" s="11"/>
      <c r="M54" s="27" t="s">
        <v>732</v>
      </c>
      <c r="N54" s="28">
        <v>9696489.71</v>
      </c>
      <c r="O54" s="11">
        <f>N54/$N$99</f>
        <v>0.06996487659893821</v>
      </c>
      <c r="Q54" s="27" t="s">
        <v>750</v>
      </c>
      <c r="R54" s="28">
        <v>13912788.719999999</v>
      </c>
      <c r="S54" s="11">
        <f>R54/$V$117</f>
        <v>0.08571187205997065</v>
      </c>
      <c r="U54" s="27" t="s">
        <v>724</v>
      </c>
      <c r="V54" s="28">
        <v>9150000</v>
      </c>
      <c r="W54" s="11">
        <f>V54/$V$117</f>
        <v>0.056369980536061175</v>
      </c>
      <c r="Y54" s="29" t="s">
        <v>788</v>
      </c>
      <c r="Z54" s="30">
        <v>15757660.14</v>
      </c>
      <c r="AA54" s="11">
        <f>Z54/$Z$117</f>
        <v>0.07589902500551352</v>
      </c>
      <c r="AC54" s="27" t="s">
        <v>772</v>
      </c>
      <c r="AD54" s="28">
        <v>27455801.14000001</v>
      </c>
      <c r="AE54" s="8">
        <f t="shared" si="2"/>
        <v>0.07945634189404284</v>
      </c>
      <c r="AG54" s="27" t="s">
        <v>745</v>
      </c>
      <c r="AH54" s="28">
        <v>8558857.879999999</v>
      </c>
      <c r="AI54" s="9">
        <f>AH54/$AH$105</f>
        <v>0.06167833872570201</v>
      </c>
      <c r="AK54" s="27" t="s">
        <v>791</v>
      </c>
      <c r="AL54" s="28">
        <v>507427.5</v>
      </c>
      <c r="AM54" s="9">
        <f>AL54/$AL$70</f>
        <v>0.03364447764916812</v>
      </c>
      <c r="AO54" s="27" t="s">
        <v>755</v>
      </c>
      <c r="AP54" s="28">
        <v>31847.22</v>
      </c>
      <c r="AQ54" s="9">
        <f>AP54/$AP$55</f>
        <v>0.0005091504231417505</v>
      </c>
    </row>
    <row r="55" spans="1:42" s="2" customFormat="1" ht="14.25">
      <c r="A55" s="27" t="s">
        <v>750</v>
      </c>
      <c r="B55" s="28">
        <v>17172.92955</v>
      </c>
      <c r="C55" s="11">
        <f t="shared" si="0"/>
        <v>0.061014605189841996</v>
      </c>
      <c r="E55" s="27" t="s">
        <v>750</v>
      </c>
      <c r="F55" s="28">
        <v>13562.37598</v>
      </c>
      <c r="G55" s="11">
        <f t="shared" si="1"/>
        <v>0.051330155152437607</v>
      </c>
      <c r="I55" s="27" t="s">
        <v>814</v>
      </c>
      <c r="J55" s="28">
        <v>10000000</v>
      </c>
      <c r="K55" s="11">
        <f>J55/$J$97</f>
        <v>0.023437192466864903</v>
      </c>
      <c r="L55" s="11"/>
      <c r="M55" s="27" t="s">
        <v>855</v>
      </c>
      <c r="N55" s="28">
        <v>8887297.46</v>
      </c>
      <c r="O55" s="11">
        <f>N55/$N$99</f>
        <v>0.06412616201156748</v>
      </c>
      <c r="Q55" s="27" t="s">
        <v>770</v>
      </c>
      <c r="R55" s="28">
        <v>11984129.26</v>
      </c>
      <c r="S55" s="11">
        <f>R55/$V$117</f>
        <v>0.07383006919429959</v>
      </c>
      <c r="U55" s="27" t="s">
        <v>832</v>
      </c>
      <c r="V55" s="28">
        <v>6186977.72</v>
      </c>
      <c r="W55" s="11">
        <f>V55/$V$117</f>
        <v>0.038115826628791705</v>
      </c>
      <c r="Y55" s="29" t="s">
        <v>732</v>
      </c>
      <c r="Z55" s="30">
        <v>12734052.480000002</v>
      </c>
      <c r="AA55" s="11">
        <f>Z55/$Z$117</f>
        <v>0.06133538602902255</v>
      </c>
      <c r="AC55" s="27" t="s">
        <v>777</v>
      </c>
      <c r="AD55" s="28">
        <v>22441165.410000004</v>
      </c>
      <c r="AE55" s="8">
        <f t="shared" si="2"/>
        <v>0.06494412245432396</v>
      </c>
      <c r="AG55" s="27" t="s">
        <v>763</v>
      </c>
      <c r="AH55" s="28">
        <v>7588431.92</v>
      </c>
      <c r="AI55" s="9">
        <f>AH55/$AH$105</f>
        <v>0.05468508543089505</v>
      </c>
      <c r="AK55" s="27" t="s">
        <v>725</v>
      </c>
      <c r="AL55" s="28">
        <v>489725</v>
      </c>
      <c r="AM55" s="9">
        <f>AL55/$AL$70</f>
        <v>0.032470730925578256</v>
      </c>
      <c r="AO55" s="14" t="s">
        <v>830</v>
      </c>
      <c r="AP55" s="10">
        <v>62549727.06</v>
      </c>
    </row>
    <row r="56" spans="1:39" s="2" customFormat="1" ht="14.25">
      <c r="A56" s="27" t="s">
        <v>725</v>
      </c>
      <c r="B56" s="28">
        <v>12667.02389</v>
      </c>
      <c r="C56" s="11">
        <f t="shared" si="0"/>
        <v>0.045005335829765084</v>
      </c>
      <c r="E56" s="27" t="s">
        <v>758</v>
      </c>
      <c r="F56" s="28">
        <v>8552.381</v>
      </c>
      <c r="G56" s="11">
        <f t="shared" si="1"/>
        <v>0.03236859413867683</v>
      </c>
      <c r="I56" s="27" t="s">
        <v>753</v>
      </c>
      <c r="J56" s="28">
        <v>9730356</v>
      </c>
      <c r="K56" s="11">
        <f>J56/$J$97</f>
        <v>0.02280522263431137</v>
      </c>
      <c r="L56" s="11"/>
      <c r="M56" s="27" t="s">
        <v>763</v>
      </c>
      <c r="N56" s="28">
        <v>8116487.7</v>
      </c>
      <c r="O56" s="11">
        <f>N56/$N$99</f>
        <v>0.058564395707206895</v>
      </c>
      <c r="Q56" s="27" t="s">
        <v>798</v>
      </c>
      <c r="R56" s="28">
        <v>11667981.08</v>
      </c>
      <c r="S56" s="11">
        <f>R56/$V$117</f>
        <v>0.07188238976773006</v>
      </c>
      <c r="U56" s="27" t="s">
        <v>770</v>
      </c>
      <c r="V56" s="28">
        <v>5601959.710000001</v>
      </c>
      <c r="W56" s="11">
        <f>V56/$V$117</f>
        <v>0.03451173331327857</v>
      </c>
      <c r="Y56" s="29" t="s">
        <v>748</v>
      </c>
      <c r="Z56" s="30">
        <v>10027272.770000001</v>
      </c>
      <c r="AA56" s="11">
        <f>Z56/$Z$117</f>
        <v>0.0482977942121891</v>
      </c>
      <c r="AC56" s="27" t="s">
        <v>779</v>
      </c>
      <c r="AD56" s="28">
        <v>21772987.83</v>
      </c>
      <c r="AE56" s="8">
        <f t="shared" si="2"/>
        <v>0.06301043470754512</v>
      </c>
      <c r="AG56" s="27" t="s">
        <v>772</v>
      </c>
      <c r="AH56" s="28">
        <v>6991014.699999999</v>
      </c>
      <c r="AI56" s="9">
        <f>AH56/$AH$105</f>
        <v>0.05037987296302226</v>
      </c>
      <c r="AK56" s="27" t="s">
        <v>745</v>
      </c>
      <c r="AL56" s="28">
        <v>309172.38</v>
      </c>
      <c r="AM56" s="9">
        <f>AL56/$AL$70</f>
        <v>0.020499368340600604</v>
      </c>
    </row>
    <row r="57" spans="1:39" s="2" customFormat="1" ht="14.25">
      <c r="A57" s="27" t="s">
        <v>824</v>
      </c>
      <c r="B57" s="28">
        <v>12046.691</v>
      </c>
      <c r="C57" s="11">
        <f t="shared" si="0"/>
        <v>0.04280132245747336</v>
      </c>
      <c r="E57" s="27" t="s">
        <v>768</v>
      </c>
      <c r="F57" s="28">
        <v>6574.29475</v>
      </c>
      <c r="G57" s="11">
        <f t="shared" si="1"/>
        <v>0.024882039108265155</v>
      </c>
      <c r="I57" s="27" t="s">
        <v>772</v>
      </c>
      <c r="J57" s="28">
        <v>9212727.629999999</v>
      </c>
      <c r="K57" s="11">
        <f>J57/$J$97</f>
        <v>0.021592047060911414</v>
      </c>
      <c r="L57" s="11"/>
      <c r="M57" s="27" t="s">
        <v>765</v>
      </c>
      <c r="N57" s="28">
        <v>7227396.18</v>
      </c>
      <c r="O57" s="11">
        <f>N57/$N$99</f>
        <v>0.05214916913115946</v>
      </c>
      <c r="Q57" s="27" t="s">
        <v>828</v>
      </c>
      <c r="R57" s="28">
        <v>9437003</v>
      </c>
      <c r="S57" s="11">
        <f>R57/$V$117</f>
        <v>0.058138106604235074</v>
      </c>
      <c r="U57" s="27" t="s">
        <v>834</v>
      </c>
      <c r="V57" s="28">
        <v>5582682.41</v>
      </c>
      <c r="W57" s="11">
        <f>V57/$V$117</f>
        <v>0.03439297254543291</v>
      </c>
      <c r="Y57" s="29" t="s">
        <v>751</v>
      </c>
      <c r="Z57" s="30">
        <v>6700000</v>
      </c>
      <c r="AA57" s="11">
        <f>Z57/$Z$117</f>
        <v>0.03227150877851974</v>
      </c>
      <c r="AC57" s="27" t="s">
        <v>788</v>
      </c>
      <c r="AD57" s="28">
        <v>15552096.620000001</v>
      </c>
      <c r="AE57" s="8">
        <f t="shared" si="2"/>
        <v>0.04500734471039032</v>
      </c>
      <c r="AG57" s="27" t="s">
        <v>766</v>
      </c>
      <c r="AH57" s="28">
        <v>6448251.88</v>
      </c>
      <c r="AI57" s="9">
        <f>AH57/$AH$105</f>
        <v>0.04646852059229249</v>
      </c>
      <c r="AK57" s="27" t="s">
        <v>775</v>
      </c>
      <c r="AL57" s="28">
        <v>272646</v>
      </c>
      <c r="AM57" s="9">
        <f>AL57/$AL$70</f>
        <v>0.018077522903538125</v>
      </c>
    </row>
    <row r="58" spans="1:39" s="2" customFormat="1" ht="14.25">
      <c r="A58" s="27" t="s">
        <v>851</v>
      </c>
      <c r="B58" s="28">
        <v>9508.257463</v>
      </c>
      <c r="C58" s="11">
        <f t="shared" si="0"/>
        <v>0.03378238834901141</v>
      </c>
      <c r="E58" s="27" t="s">
        <v>744</v>
      </c>
      <c r="F58" s="28">
        <v>6175.8722</v>
      </c>
      <c r="G58" s="11">
        <f t="shared" si="1"/>
        <v>0.02337411075279939</v>
      </c>
      <c r="I58" s="27" t="s">
        <v>748</v>
      </c>
      <c r="J58" s="28">
        <v>8491349.399999999</v>
      </c>
      <c r="K58" s="11">
        <f>J58/$J$97</f>
        <v>0.01990133901911978</v>
      </c>
      <c r="L58" s="11"/>
      <c r="M58" s="27" t="s">
        <v>851</v>
      </c>
      <c r="N58" s="28">
        <v>5446252</v>
      </c>
      <c r="O58" s="11">
        <f>N58/$N$99</f>
        <v>0.03929734991764565</v>
      </c>
      <c r="Q58" s="27" t="s">
        <v>749</v>
      </c>
      <c r="R58" s="28">
        <v>8511472.03</v>
      </c>
      <c r="S58" s="11">
        <f>R58/$V$117</f>
        <v>0.0524362308922764</v>
      </c>
      <c r="U58" s="27" t="s">
        <v>750</v>
      </c>
      <c r="V58" s="28">
        <v>5183469.1899999995</v>
      </c>
      <c r="W58" s="11">
        <f>V58/$V$117</f>
        <v>0.03193355818028117</v>
      </c>
      <c r="Y58" s="29" t="s">
        <v>743</v>
      </c>
      <c r="Z58" s="30">
        <v>5969595.34</v>
      </c>
      <c r="AA58" s="11">
        <f>Z58/$Z$117</f>
        <v>0.028753410211794103</v>
      </c>
      <c r="AC58" s="27" t="s">
        <v>765</v>
      </c>
      <c r="AD58" s="28">
        <v>13915009.819999998</v>
      </c>
      <c r="AE58" s="8">
        <f t="shared" si="2"/>
        <v>0.040269660028462856</v>
      </c>
      <c r="AG58" s="27" t="s">
        <v>773</v>
      </c>
      <c r="AH58" s="28">
        <v>5812875.1</v>
      </c>
      <c r="AI58" s="9">
        <f>AH58/$AH$105</f>
        <v>0.04188975730345916</v>
      </c>
      <c r="AK58" s="27" t="s">
        <v>758</v>
      </c>
      <c r="AL58" s="28">
        <v>257400</v>
      </c>
      <c r="AM58" s="9">
        <f>AL58/$AL$70</f>
        <v>0.01706665197864892</v>
      </c>
    </row>
    <row r="59" spans="1:39" s="2" customFormat="1" ht="14.25">
      <c r="A59" s="27" t="s">
        <v>799</v>
      </c>
      <c r="B59" s="28">
        <v>8144.743515</v>
      </c>
      <c r="C59" s="11">
        <f t="shared" si="0"/>
        <v>0.02893788788298214</v>
      </c>
      <c r="E59" s="27" t="s">
        <v>789</v>
      </c>
      <c r="F59" s="28">
        <v>5944.354</v>
      </c>
      <c r="G59" s="11">
        <f t="shared" si="1"/>
        <v>0.02249787305343625</v>
      </c>
      <c r="I59" s="27" t="s">
        <v>747</v>
      </c>
      <c r="J59" s="28">
        <v>7104495.25</v>
      </c>
      <c r="K59" s="11">
        <f>J59/$J$97</f>
        <v>0.016650942255417748</v>
      </c>
      <c r="L59" s="11"/>
      <c r="M59" s="27" t="s">
        <v>857</v>
      </c>
      <c r="N59" s="28">
        <v>5367428.99</v>
      </c>
      <c r="O59" s="11">
        <f>N59/$N$99</f>
        <v>0.03872860366691541</v>
      </c>
      <c r="Q59" s="27" t="s">
        <v>788</v>
      </c>
      <c r="R59" s="28">
        <v>5315254.51</v>
      </c>
      <c r="S59" s="11">
        <f>R59/$V$117</f>
        <v>0.032745441887749874</v>
      </c>
      <c r="U59" s="27" t="s">
        <v>779</v>
      </c>
      <c r="V59" s="28">
        <v>4147106.3400000003</v>
      </c>
      <c r="W59" s="11">
        <f>V59/$V$117</f>
        <v>0.025548885646642178</v>
      </c>
      <c r="Y59" s="29" t="s">
        <v>809</v>
      </c>
      <c r="Z59" s="30">
        <v>5737314.41</v>
      </c>
      <c r="AA59" s="11">
        <f>Z59/$Z$117</f>
        <v>0.027634595872752653</v>
      </c>
      <c r="AC59" s="27" t="s">
        <v>758</v>
      </c>
      <c r="AD59" s="28">
        <v>11234724.24</v>
      </c>
      <c r="AE59" s="8">
        <f t="shared" si="2"/>
        <v>0.032512986444901464</v>
      </c>
      <c r="AG59" s="27" t="s">
        <v>749</v>
      </c>
      <c r="AH59" s="28">
        <v>5671554.68</v>
      </c>
      <c r="AI59" s="9">
        <f>AH59/$AH$105</f>
        <v>0.040871349373823286</v>
      </c>
      <c r="AK59" s="27" t="s">
        <v>734</v>
      </c>
      <c r="AL59" s="28">
        <v>201162.2</v>
      </c>
      <c r="AM59" s="9">
        <f>AL59/$AL$70</f>
        <v>0.01333786036775202</v>
      </c>
    </row>
    <row r="60" spans="1:39" s="2" customFormat="1" ht="14.25">
      <c r="A60" s="27" t="s">
        <v>832</v>
      </c>
      <c r="B60" s="28">
        <v>7316.68695</v>
      </c>
      <c r="C60" s="11">
        <f t="shared" si="0"/>
        <v>0.02599584213352341</v>
      </c>
      <c r="E60" s="27" t="s">
        <v>870</v>
      </c>
      <c r="F60" s="28">
        <v>5146.33569</v>
      </c>
      <c r="G60" s="11">
        <f t="shared" si="1"/>
        <v>0.019477576040052166</v>
      </c>
      <c r="I60" s="27" t="s">
        <v>788</v>
      </c>
      <c r="J60" s="28">
        <v>5202803.7299999995</v>
      </c>
      <c r="K60" s="11">
        <f>J60/$J$97</f>
        <v>0.01219391123873326</v>
      </c>
      <c r="L60" s="11"/>
      <c r="M60" s="27" t="s">
        <v>744</v>
      </c>
      <c r="N60" s="28">
        <v>4743514.16</v>
      </c>
      <c r="O60" s="11">
        <f>N60/$N$99</f>
        <v>0.034226755534783736</v>
      </c>
      <c r="Q60" s="27" t="s">
        <v>800</v>
      </c>
      <c r="R60" s="28">
        <v>5099811</v>
      </c>
      <c r="S60" s="11">
        <f>R60/$V$117</f>
        <v>0.03141816905000991</v>
      </c>
      <c r="U60" s="27" t="s">
        <v>759</v>
      </c>
      <c r="V60" s="28">
        <v>3604865.79</v>
      </c>
      <c r="W60" s="11">
        <f>V60/$V$117</f>
        <v>0.022208329444525988</v>
      </c>
      <c r="Y60" s="29" t="s">
        <v>765</v>
      </c>
      <c r="Z60" s="30">
        <v>4475619.680000001</v>
      </c>
      <c r="AA60" s="11">
        <f>Z60/$Z$117</f>
        <v>0.02155746265558742</v>
      </c>
      <c r="AC60" s="27" t="s">
        <v>734</v>
      </c>
      <c r="AD60" s="28">
        <v>10713240.41</v>
      </c>
      <c r="AE60" s="8">
        <f t="shared" si="2"/>
        <v>0.031003826421582076</v>
      </c>
      <c r="AG60" s="27" t="s">
        <v>767</v>
      </c>
      <c r="AH60" s="28">
        <v>4497152.27</v>
      </c>
      <c r="AI60" s="9">
        <f>AH60/$AH$105</f>
        <v>0.03240816530652799</v>
      </c>
      <c r="AK60" s="27" t="s">
        <v>773</v>
      </c>
      <c r="AL60" s="28">
        <v>139951.41</v>
      </c>
      <c r="AM60" s="9">
        <f>AL60/$AL$70</f>
        <v>0.009279339581939418</v>
      </c>
    </row>
    <row r="61" spans="1:39" s="2" customFormat="1" ht="14.25">
      <c r="A61" s="27" t="s">
        <v>847</v>
      </c>
      <c r="B61" s="28">
        <v>4999.221</v>
      </c>
      <c r="C61" s="11">
        <f t="shared" si="0"/>
        <v>0.017761995394185208</v>
      </c>
      <c r="E61" s="27" t="s">
        <v>751</v>
      </c>
      <c r="F61" s="28">
        <v>5130.31193</v>
      </c>
      <c r="G61" s="11">
        <f t="shared" si="1"/>
        <v>0.019416930170321204</v>
      </c>
      <c r="I61" s="27" t="s">
        <v>804</v>
      </c>
      <c r="J61" s="28">
        <v>4590000.05</v>
      </c>
      <c r="K61" s="11">
        <f>J61/$J$97</f>
        <v>0.010757671459476953</v>
      </c>
      <c r="L61" s="11"/>
      <c r="M61" s="27" t="s">
        <v>858</v>
      </c>
      <c r="N61" s="28">
        <v>4445128.12</v>
      </c>
      <c r="O61" s="11">
        <f>N61/$N$99</f>
        <v>0.03207375552222085</v>
      </c>
      <c r="Q61" s="27" t="s">
        <v>756</v>
      </c>
      <c r="R61" s="28">
        <v>3380026.77</v>
      </c>
      <c r="S61" s="11">
        <f>R61/$V$117</f>
        <v>0.020823174124182046</v>
      </c>
      <c r="U61" s="27" t="s">
        <v>735</v>
      </c>
      <c r="V61" s="28">
        <v>2824911.5999999996</v>
      </c>
      <c r="W61" s="11">
        <f>V61/$V$117</f>
        <v>0.01740330184787906</v>
      </c>
      <c r="Y61" s="29" t="s">
        <v>728</v>
      </c>
      <c r="Z61" s="30">
        <v>4211992.210000001</v>
      </c>
      <c r="AA61" s="11">
        <f>Z61/$Z$117</f>
        <v>0.020287663220906235</v>
      </c>
      <c r="AC61" s="27" t="s">
        <v>787</v>
      </c>
      <c r="AD61" s="28">
        <v>9204090.51</v>
      </c>
      <c r="AE61" s="8">
        <f t="shared" si="2"/>
        <v>0.026636387649268744</v>
      </c>
      <c r="AG61" s="27" t="s">
        <v>779</v>
      </c>
      <c r="AH61" s="28">
        <v>3897903</v>
      </c>
      <c r="AI61" s="9">
        <f>AH61/$AH$105</f>
        <v>0.028089750399492564</v>
      </c>
      <c r="AK61" s="27" t="s">
        <v>768</v>
      </c>
      <c r="AL61" s="28">
        <v>93231.94</v>
      </c>
      <c r="AM61" s="9">
        <f>AL61/$AL$70</f>
        <v>0.006181651411321979</v>
      </c>
    </row>
    <row r="62" spans="1:39" s="2" customFormat="1" ht="14.25">
      <c r="A62" s="27" t="s">
        <v>760</v>
      </c>
      <c r="B62" s="28">
        <v>4479.215</v>
      </c>
      <c r="C62" s="11">
        <f t="shared" si="0"/>
        <v>0.015914438709463997</v>
      </c>
      <c r="E62" s="27" t="s">
        <v>770</v>
      </c>
      <c r="F62" s="28">
        <v>4355.68322</v>
      </c>
      <c r="G62" s="11">
        <f t="shared" si="1"/>
        <v>0.01648515686389849</v>
      </c>
      <c r="I62" s="27" t="s">
        <v>832</v>
      </c>
      <c r="J62" s="28">
        <v>3558275</v>
      </c>
      <c r="K62" s="11">
        <f>J62/$J$97</f>
        <v>0.00833959760250337</v>
      </c>
      <c r="L62" s="11"/>
      <c r="M62" s="27" t="s">
        <v>743</v>
      </c>
      <c r="N62" s="28">
        <v>3097392</v>
      </c>
      <c r="O62" s="11">
        <f>N62/$N$99</f>
        <v>0.022349185688821653</v>
      </c>
      <c r="Q62" s="27" t="s">
        <v>775</v>
      </c>
      <c r="R62" s="28">
        <v>2833236.72</v>
      </c>
      <c r="S62" s="11">
        <f>R62/$V$117</f>
        <v>0.017454590028464896</v>
      </c>
      <c r="U62" s="27" t="s">
        <v>729</v>
      </c>
      <c r="V62" s="28">
        <v>2747073</v>
      </c>
      <c r="W62" s="11">
        <f>V62/$V$117</f>
        <v>0.016923765195752914</v>
      </c>
      <c r="Y62" s="29" t="s">
        <v>797</v>
      </c>
      <c r="Z62" s="30">
        <v>3646921.32</v>
      </c>
      <c r="AA62" s="11">
        <f>Z62/$Z$117</f>
        <v>0.017565918416858325</v>
      </c>
      <c r="AC62" s="27" t="s">
        <v>750</v>
      </c>
      <c r="AD62" s="28">
        <v>8834252.19</v>
      </c>
      <c r="AE62" s="8">
        <f t="shared" si="2"/>
        <v>0.02556608560819567</v>
      </c>
      <c r="AG62" s="27" t="s">
        <v>732</v>
      </c>
      <c r="AH62" s="28">
        <v>3630847.63</v>
      </c>
      <c r="AI62" s="9">
        <f>AH62/$AH$105</f>
        <v>0.02616524928026406</v>
      </c>
      <c r="AK62" s="27" t="s">
        <v>749</v>
      </c>
      <c r="AL62" s="28">
        <v>82200</v>
      </c>
      <c r="AM62" s="9">
        <f>AL62/$AL$70</f>
        <v>0.0054501895596151565</v>
      </c>
    </row>
    <row r="63" spans="1:39" s="2" customFormat="1" ht="14.25">
      <c r="A63" s="27" t="s">
        <v>800</v>
      </c>
      <c r="B63" s="28">
        <v>3636.48632</v>
      </c>
      <c r="C63" s="11">
        <f t="shared" si="0"/>
        <v>0.012920263630445128</v>
      </c>
      <c r="E63" s="27" t="s">
        <v>800</v>
      </c>
      <c r="F63" s="28">
        <v>3882.3912</v>
      </c>
      <c r="G63" s="11">
        <f t="shared" si="1"/>
        <v>0.01469386654317324</v>
      </c>
      <c r="I63" s="27" t="s">
        <v>763</v>
      </c>
      <c r="J63" s="28">
        <v>2704086.04</v>
      </c>
      <c r="K63" s="11">
        <f>J63/$J$97</f>
        <v>0.006337618496644255</v>
      </c>
      <c r="L63" s="11"/>
      <c r="M63" s="27" t="s">
        <v>777</v>
      </c>
      <c r="N63" s="28">
        <v>3030488.04</v>
      </c>
      <c r="O63" s="11">
        <f>N63/$N$99</f>
        <v>0.021866441165249082</v>
      </c>
      <c r="Q63" s="27" t="s">
        <v>849</v>
      </c>
      <c r="R63" s="28">
        <v>2431738.26</v>
      </c>
      <c r="S63" s="11">
        <f>R63/$V$117</f>
        <v>0.014981097091256312</v>
      </c>
      <c r="U63" s="27" t="s">
        <v>734</v>
      </c>
      <c r="V63" s="28">
        <v>2744363.83</v>
      </c>
      <c r="W63" s="11">
        <f>V63/$V$117</f>
        <v>0.016907074937810962</v>
      </c>
      <c r="Y63" s="29" t="s">
        <v>767</v>
      </c>
      <c r="Z63" s="30">
        <v>3059166.99</v>
      </c>
      <c r="AA63" s="11">
        <f>Z63/$Z$117</f>
        <v>0.014734915578021314</v>
      </c>
      <c r="AC63" s="27" t="s">
        <v>767</v>
      </c>
      <c r="AD63" s="28">
        <v>6470924.41</v>
      </c>
      <c r="AE63" s="8">
        <f t="shared" si="2"/>
        <v>0.0187266792788064</v>
      </c>
      <c r="AG63" s="27" t="s">
        <v>768</v>
      </c>
      <c r="AH63" s="28">
        <v>3372229.44</v>
      </c>
      <c r="AI63" s="9">
        <f>AH63/$AH$105</f>
        <v>0.024301549643339145</v>
      </c>
      <c r="AK63" s="27" t="s">
        <v>724</v>
      </c>
      <c r="AL63" s="28">
        <v>80134.58</v>
      </c>
      <c r="AM63" s="9">
        <f>AL63/$AL$70</f>
        <v>0.005313243932848486</v>
      </c>
    </row>
    <row r="64" spans="1:39" s="2" customFormat="1" ht="14.25">
      <c r="A64" s="27" t="s">
        <v>751</v>
      </c>
      <c r="B64" s="28">
        <v>3145.39762</v>
      </c>
      <c r="C64" s="11">
        <f t="shared" si="0"/>
        <v>0.01117544874277835</v>
      </c>
      <c r="E64" s="27" t="s">
        <v>759</v>
      </c>
      <c r="F64" s="28">
        <v>3500</v>
      </c>
      <c r="G64" s="11">
        <f t="shared" si="1"/>
        <v>0.013246612783664445</v>
      </c>
      <c r="I64" s="27" t="s">
        <v>732</v>
      </c>
      <c r="J64" s="28">
        <v>2698148.01</v>
      </c>
      <c r="K64" s="11">
        <f>J64/$J$97</f>
        <v>0.006323701421445852</v>
      </c>
      <c r="L64" s="11"/>
      <c r="M64" s="27" t="s">
        <v>724</v>
      </c>
      <c r="N64" s="28">
        <v>2572163</v>
      </c>
      <c r="O64" s="11">
        <f>N64/$N$99</f>
        <v>0.018559403688301827</v>
      </c>
      <c r="Q64" s="27" t="s">
        <v>763</v>
      </c>
      <c r="R64" s="28">
        <v>2297656.16</v>
      </c>
      <c r="S64" s="11">
        <f>R64/$V$117</f>
        <v>0.014155063717788095</v>
      </c>
      <c r="U64" s="27" t="s">
        <v>809</v>
      </c>
      <c r="V64" s="28">
        <v>2491411.23</v>
      </c>
      <c r="W64" s="11">
        <f>V64/$V$117</f>
        <v>0.015348721589335982</v>
      </c>
      <c r="Y64" s="29" t="s">
        <v>807</v>
      </c>
      <c r="Z64" s="30">
        <v>2741903.07</v>
      </c>
      <c r="AA64" s="11">
        <f>Z64/$Z$117</f>
        <v>0.013206768506470927</v>
      </c>
      <c r="AC64" s="27" t="s">
        <v>745</v>
      </c>
      <c r="AD64" s="28">
        <v>5409288.220000001</v>
      </c>
      <c r="AE64" s="8">
        <f t="shared" si="2"/>
        <v>0.015654333014000633</v>
      </c>
      <c r="AG64" s="27" t="s">
        <v>743</v>
      </c>
      <c r="AH64" s="28">
        <v>2723085.9699999997</v>
      </c>
      <c r="AI64" s="9">
        <f>AH64/$AH$105</f>
        <v>0.019623578425030097</v>
      </c>
      <c r="AK64" s="27" t="s">
        <v>756</v>
      </c>
      <c r="AL64" s="28">
        <v>35720.87</v>
      </c>
      <c r="AM64" s="9">
        <f>AL64/$AL$70</f>
        <v>0.0023684368945787134</v>
      </c>
    </row>
    <row r="65" spans="1:39" s="2" customFormat="1" ht="14.25">
      <c r="A65" s="27" t="s">
        <v>870</v>
      </c>
      <c r="B65" s="28">
        <v>3141.762</v>
      </c>
      <c r="C65" s="11">
        <f t="shared" si="0"/>
        <v>0.011162531557141826</v>
      </c>
      <c r="E65" s="27" t="s">
        <v>797</v>
      </c>
      <c r="F65" s="28">
        <v>3391.3</v>
      </c>
      <c r="G65" s="11">
        <f t="shared" si="1"/>
        <v>0.012835210838068925</v>
      </c>
      <c r="I65" s="27" t="s">
        <v>795</v>
      </c>
      <c r="J65" s="28">
        <v>2260572.0500000003</v>
      </c>
      <c r="K65" s="11">
        <f>J65/$J$97</f>
        <v>0.0052981462221065355</v>
      </c>
      <c r="L65" s="11"/>
      <c r="M65" s="27" t="s">
        <v>807</v>
      </c>
      <c r="N65" s="28">
        <v>2405360.83</v>
      </c>
      <c r="O65" s="11">
        <f>N65/$N$99</f>
        <v>0.017355845123345117</v>
      </c>
      <c r="Q65" s="27" t="s">
        <v>743</v>
      </c>
      <c r="R65" s="28">
        <v>2147544.52</v>
      </c>
      <c r="S65" s="11">
        <f>R65/$V$117</f>
        <v>0.013230277900844245</v>
      </c>
      <c r="U65" s="27" t="s">
        <v>728</v>
      </c>
      <c r="V65" s="28">
        <v>2396313.14</v>
      </c>
      <c r="W65" s="11">
        <f>V65/$V$117</f>
        <v>0.014762855197825973</v>
      </c>
      <c r="Y65" s="29" t="s">
        <v>808</v>
      </c>
      <c r="Z65" s="30">
        <v>2507164.46</v>
      </c>
      <c r="AA65" s="11">
        <f>Z65/$Z$117</f>
        <v>0.012076116400012342</v>
      </c>
      <c r="AC65" s="27" t="s">
        <v>743</v>
      </c>
      <c r="AD65" s="28">
        <v>5401197.78</v>
      </c>
      <c r="AE65" s="8">
        <f t="shared" si="2"/>
        <v>0.015630919500643825</v>
      </c>
      <c r="AG65" s="27" t="s">
        <v>750</v>
      </c>
      <c r="AH65" s="28">
        <v>2619639.1100000003</v>
      </c>
      <c r="AI65" s="9">
        <f>AH65/$AH$105</f>
        <v>0.018878101568112097</v>
      </c>
      <c r="AK65" s="27" t="s">
        <v>770</v>
      </c>
      <c r="AL65" s="28">
        <v>26230.09</v>
      </c>
      <c r="AM65" s="9">
        <f>AL65/$AL$70</f>
        <v>0.0017391601297538433</v>
      </c>
    </row>
    <row r="66" spans="1:39" s="2" customFormat="1" ht="14.25">
      <c r="A66" s="27" t="s">
        <v>732</v>
      </c>
      <c r="B66" s="28">
        <v>2414.82468</v>
      </c>
      <c r="C66" s="11">
        <f t="shared" si="0"/>
        <v>0.008579757695033842</v>
      </c>
      <c r="E66" s="27" t="s">
        <v>814</v>
      </c>
      <c r="F66" s="28">
        <v>2885</v>
      </c>
      <c r="G66" s="11">
        <f t="shared" si="1"/>
        <v>0.010918993680249121</v>
      </c>
      <c r="I66" s="27" t="s">
        <v>779</v>
      </c>
      <c r="J66" s="28">
        <v>2150302.1</v>
      </c>
      <c r="K66" s="11">
        <f>J66/$J$97</f>
        <v>0.005039704417960379</v>
      </c>
      <c r="L66" s="11"/>
      <c r="M66" s="27" t="s">
        <v>747</v>
      </c>
      <c r="N66" s="28">
        <v>2145662.09</v>
      </c>
      <c r="O66" s="11">
        <f>N66/$N$99</f>
        <v>0.015481992745792317</v>
      </c>
      <c r="Q66" s="27" t="s">
        <v>752</v>
      </c>
      <c r="R66" s="28">
        <v>1620933.2199999997</v>
      </c>
      <c r="S66" s="11">
        <f>R66/$V$117</f>
        <v>0.00998600809416994</v>
      </c>
      <c r="U66" s="27" t="s">
        <v>776</v>
      </c>
      <c r="V66" s="28">
        <v>1710186.3200000003</v>
      </c>
      <c r="W66" s="11">
        <f>V66/$V$117</f>
        <v>0.010535865526933126</v>
      </c>
      <c r="Y66" s="29" t="s">
        <v>820</v>
      </c>
      <c r="Z66" s="30">
        <v>2298601</v>
      </c>
      <c r="AA66" s="11">
        <f>Z66/$Z$117</f>
        <v>0.011071540649226006</v>
      </c>
      <c r="AC66" s="27" t="s">
        <v>732</v>
      </c>
      <c r="AD66" s="28">
        <v>4609384.539999999</v>
      </c>
      <c r="AE66" s="8">
        <f t="shared" si="2"/>
        <v>0.013339433515847323</v>
      </c>
      <c r="AG66" s="27" t="s">
        <v>730</v>
      </c>
      <c r="AH66" s="28">
        <v>2615365</v>
      </c>
      <c r="AI66" s="9">
        <f>AH66/$AH$105</f>
        <v>0.018847300729025036</v>
      </c>
      <c r="AK66" s="27" t="s">
        <v>767</v>
      </c>
      <c r="AL66" s="28">
        <v>17522.56</v>
      </c>
      <c r="AM66" s="9">
        <f>AL66/$AL$70</f>
        <v>0.0011618159801670335</v>
      </c>
    </row>
    <row r="67" spans="1:39" s="2" customFormat="1" ht="14.25">
      <c r="A67" s="27" t="s">
        <v>797</v>
      </c>
      <c r="B67" s="28">
        <v>1900.179903</v>
      </c>
      <c r="C67" s="11">
        <f t="shared" si="0"/>
        <v>0.006751249181664363</v>
      </c>
      <c r="E67" s="27" t="s">
        <v>849</v>
      </c>
      <c r="F67" s="28">
        <v>2615.809806</v>
      </c>
      <c r="G67" s="11">
        <f t="shared" si="1"/>
        <v>0.009900177033084118</v>
      </c>
      <c r="I67" s="27" t="s">
        <v>835</v>
      </c>
      <c r="J67" s="28">
        <v>1631023</v>
      </c>
      <c r="K67" s="11">
        <f>J67/$J$97</f>
        <v>0.0038226599968883396</v>
      </c>
      <c r="L67" s="11"/>
      <c r="M67" s="27" t="s">
        <v>854</v>
      </c>
      <c r="N67" s="28">
        <v>2015570</v>
      </c>
      <c r="O67" s="11">
        <f>N67/$N$99</f>
        <v>0.014543315214483106</v>
      </c>
      <c r="Q67" s="27" t="s">
        <v>789</v>
      </c>
      <c r="R67" s="28">
        <v>1170911</v>
      </c>
      <c r="S67" s="11">
        <f>R67/$V$117</f>
        <v>0.007213577079722396</v>
      </c>
      <c r="U67" s="27" t="s">
        <v>828</v>
      </c>
      <c r="V67" s="28">
        <v>1539183</v>
      </c>
      <c r="W67" s="11">
        <f>V67/$V$117</f>
        <v>0.009482373306167895</v>
      </c>
      <c r="Y67" s="29" t="s">
        <v>750</v>
      </c>
      <c r="Z67" s="30">
        <v>2268045.82</v>
      </c>
      <c r="AA67" s="11">
        <f>Z67/$Z$117</f>
        <v>0.010924367252270894</v>
      </c>
      <c r="AC67" s="27" t="s">
        <v>748</v>
      </c>
      <c r="AD67" s="28">
        <v>4018683.55</v>
      </c>
      <c r="AE67" s="8">
        <f t="shared" si="2"/>
        <v>0.01162996091370895</v>
      </c>
      <c r="AG67" s="27" t="s">
        <v>735</v>
      </c>
      <c r="AH67" s="28">
        <v>2120846.09</v>
      </c>
      <c r="AI67" s="9">
        <f>AH67/$AH$105</f>
        <v>0.01528361206111074</v>
      </c>
      <c r="AK67" s="27" t="s">
        <v>753</v>
      </c>
      <c r="AL67" s="28">
        <v>15000</v>
      </c>
      <c r="AM67" s="9">
        <f>AL67/$AL$70</f>
        <v>0.0009945601386159044</v>
      </c>
    </row>
    <row r="68" spans="1:39" s="2" customFormat="1" ht="14.25">
      <c r="A68" s="27" t="s">
        <v>838</v>
      </c>
      <c r="B68" s="28">
        <v>1900.179903</v>
      </c>
      <c r="C68" s="11">
        <f t="shared" si="0"/>
        <v>0.006751249181664363</v>
      </c>
      <c r="E68" s="27" t="s">
        <v>788</v>
      </c>
      <c r="F68" s="28">
        <v>2352.43122</v>
      </c>
      <c r="G68" s="11">
        <f t="shared" si="1"/>
        <v>0.008903355849012385</v>
      </c>
      <c r="I68" s="27" t="s">
        <v>820</v>
      </c>
      <c r="J68" s="28">
        <v>1519054.62</v>
      </c>
      <c r="K68" s="11">
        <f>J68/$J$97</f>
        <v>0.0035602375496620333</v>
      </c>
      <c r="L68" s="11"/>
      <c r="M68" s="27" t="s">
        <v>733</v>
      </c>
      <c r="N68" s="28">
        <v>1911503.76</v>
      </c>
      <c r="O68" s="11">
        <f>N68/$N$99</f>
        <v>0.013792426814920674</v>
      </c>
      <c r="Q68" s="27" t="s">
        <v>767</v>
      </c>
      <c r="R68" s="28">
        <v>1169130.6</v>
      </c>
      <c r="S68" s="11">
        <f>R68/$V$117</f>
        <v>0.007202608652034265</v>
      </c>
      <c r="U68" s="27" t="s">
        <v>801</v>
      </c>
      <c r="V68" s="28">
        <v>960750</v>
      </c>
      <c r="W68" s="11">
        <f>V68/$V$117</f>
        <v>0.005918847956286423</v>
      </c>
      <c r="Y68" s="29" t="s">
        <v>828</v>
      </c>
      <c r="Z68" s="30">
        <v>1894468</v>
      </c>
      <c r="AA68" s="11">
        <f>Z68/$Z$117</f>
        <v>0.00912497622277981</v>
      </c>
      <c r="AC68" s="27" t="s">
        <v>773</v>
      </c>
      <c r="AD68" s="28">
        <v>3449850</v>
      </c>
      <c r="AE68" s="8">
        <f t="shared" si="2"/>
        <v>0.009983772088289664</v>
      </c>
      <c r="AG68" s="27" t="s">
        <v>738</v>
      </c>
      <c r="AH68" s="28">
        <v>2091851.97</v>
      </c>
      <c r="AI68" s="9">
        <f>AH68/$AH$105</f>
        <v>0.015074669562066271</v>
      </c>
      <c r="AK68" s="27" t="s">
        <v>736</v>
      </c>
      <c r="AL68" s="28">
        <v>7875.09</v>
      </c>
      <c r="AM68" s="9">
        <f>AL68/$AL$70</f>
        <v>0.0005221500401341815</v>
      </c>
    </row>
    <row r="69" spans="1:39" s="2" customFormat="1" ht="14.25">
      <c r="A69" s="27" t="s">
        <v>741</v>
      </c>
      <c r="B69" s="28">
        <v>1825.15037</v>
      </c>
      <c r="C69" s="11">
        <f t="shared" si="0"/>
        <v>0.006484672805150129</v>
      </c>
      <c r="E69" s="27" t="s">
        <v>851</v>
      </c>
      <c r="F69" s="28">
        <v>2200.8755</v>
      </c>
      <c r="G69" s="11">
        <f t="shared" si="1"/>
        <v>0.008329755866729679</v>
      </c>
      <c r="I69" s="27" t="s">
        <v>765</v>
      </c>
      <c r="J69" s="28">
        <v>1429171.57</v>
      </c>
      <c r="K69" s="11">
        <f>J69/$J$97</f>
        <v>0.003349576915426149</v>
      </c>
      <c r="L69" s="11"/>
      <c r="M69" s="27" t="s">
        <v>736</v>
      </c>
      <c r="N69" s="28">
        <v>1461410.63</v>
      </c>
      <c r="O69" s="11">
        <f>N69/$N$99</f>
        <v>0.010544786561561414</v>
      </c>
      <c r="Q69" s="27" t="s">
        <v>772</v>
      </c>
      <c r="R69" s="28">
        <v>1005860.45</v>
      </c>
      <c r="S69" s="11">
        <f>R69/$V$117</f>
        <v>0.006196757812950135</v>
      </c>
      <c r="U69" s="27" t="s">
        <v>747</v>
      </c>
      <c r="V69" s="28">
        <v>958463.06</v>
      </c>
      <c r="W69" s="11">
        <f>V69/$V$117</f>
        <v>0.00590475891111843</v>
      </c>
      <c r="Y69" s="29" t="s">
        <v>746</v>
      </c>
      <c r="Z69" s="30">
        <v>1466084.2899999998</v>
      </c>
      <c r="AA69" s="11">
        <f>Z69/$Z$117</f>
        <v>0.007061604781311175</v>
      </c>
      <c r="AC69" s="27" t="s">
        <v>791</v>
      </c>
      <c r="AD69" s="28">
        <v>3102601.57</v>
      </c>
      <c r="AE69" s="8">
        <f t="shared" si="2"/>
        <v>0.00897884457459011</v>
      </c>
      <c r="AG69" s="27" t="s">
        <v>746</v>
      </c>
      <c r="AH69" s="28">
        <v>1932510.09</v>
      </c>
      <c r="AI69" s="9">
        <f>AH69/$AH$105</f>
        <v>0.013926392235158472</v>
      </c>
      <c r="AK69" s="27" t="s">
        <v>774</v>
      </c>
      <c r="AL69" s="28">
        <v>2400</v>
      </c>
      <c r="AM69" s="9">
        <f>AL69/$AL$70</f>
        <v>0.0001591296221785447</v>
      </c>
    </row>
    <row r="70" spans="1:38" s="2" customFormat="1" ht="14.25">
      <c r="A70" s="27" t="s">
        <v>811</v>
      </c>
      <c r="B70" s="28">
        <v>1600.965795</v>
      </c>
      <c r="C70" s="11">
        <f t="shared" si="0"/>
        <v>0.005688155630054775</v>
      </c>
      <c r="E70" s="27" t="s">
        <v>749</v>
      </c>
      <c r="F70" s="28">
        <v>2041.36962</v>
      </c>
      <c r="G70" s="11">
        <f t="shared" si="1"/>
        <v>0.007726066544136065</v>
      </c>
      <c r="I70" s="27" t="s">
        <v>801</v>
      </c>
      <c r="J70" s="28">
        <v>1317640</v>
      </c>
      <c r="K70" s="11">
        <f>J70/$J$97</f>
        <v>0.003088178228203987</v>
      </c>
      <c r="L70" s="11"/>
      <c r="M70" s="27" t="s">
        <v>760</v>
      </c>
      <c r="N70" s="28">
        <v>1420000</v>
      </c>
      <c r="O70" s="11">
        <f>N70/$N$99</f>
        <v>0.010245988779633558</v>
      </c>
      <c r="Q70" s="27" t="s">
        <v>777</v>
      </c>
      <c r="R70" s="28">
        <v>879093.27</v>
      </c>
      <c r="S70" s="11">
        <f>R70/$V$117</f>
        <v>0.005415789127790423</v>
      </c>
      <c r="U70" s="27" t="s">
        <v>847</v>
      </c>
      <c r="V70" s="28">
        <v>862651.86</v>
      </c>
      <c r="W70" s="11">
        <f>V70/$V$117</f>
        <v>0.005314499295912237</v>
      </c>
      <c r="Y70" s="29" t="s">
        <v>745</v>
      </c>
      <c r="Z70" s="30">
        <v>1445989.33</v>
      </c>
      <c r="AA70" s="11">
        <f>Z70/$Z$117</f>
        <v>0.006964814530856847</v>
      </c>
      <c r="AC70" s="27" t="s">
        <v>789</v>
      </c>
      <c r="AD70" s="28">
        <v>2761106</v>
      </c>
      <c r="AE70" s="8">
        <f t="shared" si="2"/>
        <v>0.007990565681293135</v>
      </c>
      <c r="AG70" s="27" t="s">
        <v>740</v>
      </c>
      <c r="AH70" s="28">
        <v>1747819.4</v>
      </c>
      <c r="AI70" s="9">
        <f>AH70/$AH$105</f>
        <v>0.01259544187974684</v>
      </c>
      <c r="AK70" s="14" t="s">
        <v>830</v>
      </c>
      <c r="AL70" s="10">
        <v>15082044.229999999</v>
      </c>
    </row>
    <row r="71" spans="1:35" s="2" customFormat="1" ht="14.25">
      <c r="A71" s="27" t="s">
        <v>810</v>
      </c>
      <c r="B71" s="28">
        <v>1600.965795</v>
      </c>
      <c r="C71" s="11">
        <f t="shared" si="0"/>
        <v>0.005688155630054775</v>
      </c>
      <c r="E71" s="27" t="s">
        <v>874</v>
      </c>
      <c r="F71" s="28">
        <v>1976.8813</v>
      </c>
      <c r="G71" s="11">
        <f t="shared" si="1"/>
        <v>0.007481994600104911</v>
      </c>
      <c r="I71" s="27" t="s">
        <v>811</v>
      </c>
      <c r="J71" s="28">
        <v>1171351.67</v>
      </c>
      <c r="K71" s="11">
        <f>J71/$J$97</f>
        <v>0.0027453194536173624</v>
      </c>
      <c r="L71" s="11"/>
      <c r="M71" s="27" t="s">
        <v>773</v>
      </c>
      <c r="N71" s="28">
        <v>1202943.31</v>
      </c>
      <c r="O71" s="11">
        <f>N71/$N$99</f>
        <v>0.008679819476616377</v>
      </c>
      <c r="Q71" s="27" t="s">
        <v>745</v>
      </c>
      <c r="R71" s="28">
        <v>858874.8200000001</v>
      </c>
      <c r="S71" s="11">
        <f>R71/$V$117</f>
        <v>0.00529123026079924</v>
      </c>
      <c r="U71" s="27" t="s">
        <v>788</v>
      </c>
      <c r="V71" s="28">
        <v>813352.53</v>
      </c>
      <c r="W71" s="11">
        <f>V71/$V$117</f>
        <v>0.005010783200552581</v>
      </c>
      <c r="Y71" s="29" t="s">
        <v>737</v>
      </c>
      <c r="Z71" s="30">
        <v>1190506.4999999998</v>
      </c>
      <c r="AA71" s="11">
        <f>Z71/$Z$117</f>
        <v>0.005734244920243999</v>
      </c>
      <c r="AC71" s="27" t="s">
        <v>735</v>
      </c>
      <c r="AD71" s="28">
        <v>2433916.37</v>
      </c>
      <c r="AE71" s="8">
        <f t="shared" si="2"/>
        <v>0.007043687789334986</v>
      </c>
      <c r="AG71" s="29" t="s">
        <v>776</v>
      </c>
      <c r="AH71" s="30">
        <v>1311200</v>
      </c>
      <c r="AI71" s="9">
        <f>AH71/$AH$105</f>
        <v>0.009448998788275298</v>
      </c>
    </row>
    <row r="72" spans="1:35" s="2" customFormat="1" ht="14.25">
      <c r="A72" s="27" t="s">
        <v>791</v>
      </c>
      <c r="B72" s="28">
        <v>1592.84195</v>
      </c>
      <c r="C72" s="11">
        <f t="shared" si="0"/>
        <v>0.005659291993605602</v>
      </c>
      <c r="E72" s="27" t="s">
        <v>728</v>
      </c>
      <c r="F72" s="28">
        <v>1961.96122</v>
      </c>
      <c r="G72" s="11">
        <f t="shared" si="1"/>
        <v>0.007425525879401682</v>
      </c>
      <c r="I72" s="27" t="s">
        <v>810</v>
      </c>
      <c r="J72" s="28">
        <v>1039112.8000000002</v>
      </c>
      <c r="K72" s="11">
        <f>J72/$J$97</f>
        <v>0.00243538866883829</v>
      </c>
      <c r="L72" s="11"/>
      <c r="M72" s="27" t="s">
        <v>768</v>
      </c>
      <c r="N72" s="28">
        <v>1097472.12</v>
      </c>
      <c r="O72" s="11">
        <f>N72/$N$99</f>
        <v>0.007918793681324405</v>
      </c>
      <c r="Q72" s="27" t="s">
        <v>817</v>
      </c>
      <c r="R72" s="28">
        <v>768940.52</v>
      </c>
      <c r="S72" s="11">
        <f>R72/$V$117</f>
        <v>0.004737176190796586</v>
      </c>
      <c r="U72" s="27" t="s">
        <v>819</v>
      </c>
      <c r="V72" s="28">
        <v>693375</v>
      </c>
      <c r="W72" s="11">
        <f>V72/$V$117</f>
        <v>0.0042716431971793895</v>
      </c>
      <c r="Y72" s="29" t="s">
        <v>726</v>
      </c>
      <c r="Z72" s="30">
        <v>1001275.5</v>
      </c>
      <c r="AA72" s="11">
        <f>Z72/$Z$117</f>
        <v>0.004822786729547274</v>
      </c>
      <c r="AC72" s="27" t="s">
        <v>751</v>
      </c>
      <c r="AD72" s="28">
        <v>2296185.63</v>
      </c>
      <c r="AE72" s="8">
        <f t="shared" si="2"/>
        <v>0.006645098773084574</v>
      </c>
      <c r="AG72" s="29" t="s">
        <v>739</v>
      </c>
      <c r="AH72" s="30">
        <v>1286225.8</v>
      </c>
      <c r="AI72" s="9">
        <f>AH72/$AH$105</f>
        <v>0.0092690253398783</v>
      </c>
    </row>
    <row r="73" spans="1:35" s="2" customFormat="1" ht="14.25">
      <c r="A73" s="27" t="s">
        <v>744</v>
      </c>
      <c r="B73" s="28">
        <v>1357.68</v>
      </c>
      <c r="C73" s="11">
        <f t="shared" si="0"/>
        <v>0.004823772725146053</v>
      </c>
      <c r="E73" s="27" t="s">
        <v>732</v>
      </c>
      <c r="F73" s="28">
        <v>1881.40932</v>
      </c>
      <c r="G73" s="11">
        <f t="shared" si="1"/>
        <v>0.007120657357033551</v>
      </c>
      <c r="I73" s="27" t="s">
        <v>858</v>
      </c>
      <c r="J73" s="28">
        <v>1000000</v>
      </c>
      <c r="K73" s="11">
        <f>J73/$J$97</f>
        <v>0.0023437192466864904</v>
      </c>
      <c r="L73" s="11"/>
      <c r="M73" s="27" t="s">
        <v>770</v>
      </c>
      <c r="N73" s="28">
        <v>1070250.93</v>
      </c>
      <c r="O73" s="11">
        <f>N73/$N$99</f>
        <v>0.0077223795916706904</v>
      </c>
      <c r="Q73" s="27" t="s">
        <v>757</v>
      </c>
      <c r="R73" s="28">
        <v>716024.69</v>
      </c>
      <c r="S73" s="11">
        <f>R73/$V$117</f>
        <v>0.004411180091654561</v>
      </c>
      <c r="U73" s="27" t="s">
        <v>756</v>
      </c>
      <c r="V73" s="28">
        <v>664111.76</v>
      </c>
      <c r="W73" s="11">
        <f>V73/$V$117</f>
        <v>0.004091362512018506</v>
      </c>
      <c r="Y73" s="29" t="s">
        <v>818</v>
      </c>
      <c r="Z73" s="30">
        <v>939804.13</v>
      </c>
      <c r="AA73" s="11">
        <f>Z73/$Z$117</f>
        <v>0.0045267010793110605</v>
      </c>
      <c r="AC73" s="27" t="s">
        <v>737</v>
      </c>
      <c r="AD73" s="28">
        <v>2023587.21</v>
      </c>
      <c r="AE73" s="8">
        <f t="shared" si="2"/>
        <v>0.005856206358368612</v>
      </c>
      <c r="AG73" s="29" t="s">
        <v>758</v>
      </c>
      <c r="AH73" s="30">
        <v>1122468.9</v>
      </c>
      <c r="AI73" s="9">
        <f>AH73/$AH$105</f>
        <v>0.008088931723594194</v>
      </c>
    </row>
    <row r="74" spans="1:35" s="2" customFormat="1" ht="14.25">
      <c r="A74" s="27" t="s">
        <v>774</v>
      </c>
      <c r="B74" s="28">
        <v>1356.833</v>
      </c>
      <c r="C74" s="11">
        <f t="shared" si="0"/>
        <v>0.004820763374269412</v>
      </c>
      <c r="E74" s="27" t="s">
        <v>832</v>
      </c>
      <c r="F74" s="28">
        <v>1733.39208</v>
      </c>
      <c r="G74" s="11">
        <f t="shared" si="1"/>
        <v>0.006560449624580201</v>
      </c>
      <c r="I74" s="27" t="s">
        <v>860</v>
      </c>
      <c r="J74" s="28">
        <v>865856</v>
      </c>
      <c r="K74" s="11">
        <f>J74/$J$97</f>
        <v>0.002029323372058978</v>
      </c>
      <c r="L74" s="11"/>
      <c r="M74" s="27" t="s">
        <v>737</v>
      </c>
      <c r="N74" s="28">
        <v>963946</v>
      </c>
      <c r="O74" s="11">
        <f>N74/$N$99</f>
        <v>0.006955337957868063</v>
      </c>
      <c r="Q74" s="27" t="s">
        <v>727</v>
      </c>
      <c r="R74" s="28">
        <v>628178.44</v>
      </c>
      <c r="S74" s="11">
        <f>R74/$V$117</f>
        <v>0.003869989774423308</v>
      </c>
      <c r="U74" s="27" t="s">
        <v>775</v>
      </c>
      <c r="V74" s="28">
        <v>650000</v>
      </c>
      <c r="W74" s="11">
        <f>V74/$V$117</f>
        <v>0.0040044248468240175</v>
      </c>
      <c r="Y74" s="29" t="s">
        <v>811</v>
      </c>
      <c r="Z74" s="30">
        <v>841030.92</v>
      </c>
      <c r="AA74" s="11">
        <f>Z74/$Z$117</f>
        <v>0.004050945778774109</v>
      </c>
      <c r="AC74" s="27" t="s">
        <v>817</v>
      </c>
      <c r="AD74" s="28">
        <v>1969653.26</v>
      </c>
      <c r="AE74" s="8">
        <f t="shared" si="2"/>
        <v>0.005700122973693565</v>
      </c>
      <c r="AG74" s="29" t="s">
        <v>747</v>
      </c>
      <c r="AH74" s="30">
        <v>1037838.65</v>
      </c>
      <c r="AI74" s="9">
        <f>AH74/$AH$105</f>
        <v>0.007479054412961616</v>
      </c>
    </row>
    <row r="75" spans="1:35" s="2" customFormat="1" ht="14.25">
      <c r="A75" s="27" t="s">
        <v>841</v>
      </c>
      <c r="B75" s="28">
        <v>1345</v>
      </c>
      <c r="C75" s="11">
        <f t="shared" si="0"/>
        <v>0.004778721285812151</v>
      </c>
      <c r="E75" s="27" t="s">
        <v>811</v>
      </c>
      <c r="F75" s="28">
        <v>1307.904903</v>
      </c>
      <c r="G75" s="11">
        <f t="shared" si="1"/>
        <v>0.004950088516542059</v>
      </c>
      <c r="I75" s="27" t="s">
        <v>800</v>
      </c>
      <c r="J75" s="28">
        <v>621474.24</v>
      </c>
      <c r="K75" s="11">
        <f>J75/$J$97</f>
        <v>0.001456561137607859</v>
      </c>
      <c r="L75" s="11"/>
      <c r="M75" s="27" t="s">
        <v>767</v>
      </c>
      <c r="N75" s="28">
        <v>779507.43</v>
      </c>
      <c r="O75" s="11">
        <f>N75/$N$99</f>
        <v>0.005624524212268304</v>
      </c>
      <c r="Q75" s="27" t="s">
        <v>795</v>
      </c>
      <c r="R75" s="28">
        <v>493709.99000000005</v>
      </c>
      <c r="S75" s="11">
        <f>R75/$V$117</f>
        <v>0.003041576232432673</v>
      </c>
      <c r="U75" s="27" t="s">
        <v>777</v>
      </c>
      <c r="V75" s="28">
        <v>614536.4700000001</v>
      </c>
      <c r="W75" s="11">
        <f>V75/$V$117</f>
        <v>0.0037859463226884967</v>
      </c>
      <c r="Y75" s="29" t="s">
        <v>810</v>
      </c>
      <c r="Z75" s="30">
        <v>841030.92</v>
      </c>
      <c r="AA75" s="11">
        <f>Z75/$Z$117</f>
        <v>0.004050945778774109</v>
      </c>
      <c r="AC75" s="27" t="s">
        <v>790</v>
      </c>
      <c r="AD75" s="28">
        <v>1825558.04</v>
      </c>
      <c r="AE75" s="8">
        <f t="shared" si="2"/>
        <v>0.0052831153253923464</v>
      </c>
      <c r="AG75" s="29" t="s">
        <v>724</v>
      </c>
      <c r="AH75" s="30">
        <v>947583.87</v>
      </c>
      <c r="AI75" s="9">
        <f>AH75/$AH$105</f>
        <v>0.006828644630429544</v>
      </c>
    </row>
    <row r="76" spans="1:35" s="2" customFormat="1" ht="14.25">
      <c r="A76" s="27" t="s">
        <v>743</v>
      </c>
      <c r="B76" s="28">
        <v>1275.184025</v>
      </c>
      <c r="C76" s="11">
        <f t="shared" si="0"/>
        <v>0.004530668433899713</v>
      </c>
      <c r="E76" s="27" t="s">
        <v>762</v>
      </c>
      <c r="F76" s="28">
        <v>1200</v>
      </c>
      <c r="G76" s="11">
        <f t="shared" si="1"/>
        <v>0.004541695811542095</v>
      </c>
      <c r="I76" s="27" t="s">
        <v>775</v>
      </c>
      <c r="J76" s="28">
        <v>603475</v>
      </c>
      <c r="K76" s="11">
        <f>J76/$J$97</f>
        <v>0.0014143759723941297</v>
      </c>
      <c r="L76" s="11"/>
      <c r="M76" s="27" t="s">
        <v>758</v>
      </c>
      <c r="N76" s="28">
        <v>740865.4</v>
      </c>
      <c r="O76" s="11">
        <f>N76/$N$99</f>
        <v>0.0053457032222667105</v>
      </c>
      <c r="Q76" s="27" t="s">
        <v>810</v>
      </c>
      <c r="R76" s="28">
        <v>445796.6</v>
      </c>
      <c r="S76" s="11">
        <f>R76/$V$117</f>
        <v>0.0027463984333379507</v>
      </c>
      <c r="U76" s="27" t="s">
        <v>803</v>
      </c>
      <c r="V76" s="28">
        <v>600000</v>
      </c>
      <c r="W76" s="11">
        <f>V76/$V$117</f>
        <v>0.0036963921662990936</v>
      </c>
      <c r="Y76" s="29" t="s">
        <v>775</v>
      </c>
      <c r="Z76" s="30">
        <v>745543.55</v>
      </c>
      <c r="AA76" s="11">
        <f>Z76/$Z$117</f>
        <v>0.0035910171968050403</v>
      </c>
      <c r="AC76" s="27" t="s">
        <v>764</v>
      </c>
      <c r="AD76" s="28">
        <v>1732583.3599999999</v>
      </c>
      <c r="AE76" s="8">
        <f t="shared" si="2"/>
        <v>0.005014049129731183</v>
      </c>
      <c r="AG76" s="29" t="s">
        <v>737</v>
      </c>
      <c r="AH76" s="30">
        <v>854255.93</v>
      </c>
      <c r="AI76" s="9">
        <f>AH76/$AH$105</f>
        <v>0.006156088504764329</v>
      </c>
    </row>
    <row r="77" spans="1:35" s="2" customFormat="1" ht="14.25">
      <c r="A77" s="27" t="s">
        <v>735</v>
      </c>
      <c r="B77" s="28">
        <v>1216.2482</v>
      </c>
      <c r="C77" s="11">
        <f t="shared" si="0"/>
        <v>0.0043212722395321295</v>
      </c>
      <c r="E77" s="27" t="s">
        <v>743</v>
      </c>
      <c r="F77" s="28">
        <v>1019.16996</v>
      </c>
      <c r="G77" s="11">
        <f t="shared" si="1"/>
        <v>0.003857299948817937</v>
      </c>
      <c r="I77" s="27" t="s">
        <v>787</v>
      </c>
      <c r="J77" s="28">
        <v>592114.39</v>
      </c>
      <c r="K77" s="11">
        <f>J77/$J$97</f>
        <v>0.001387749892083031</v>
      </c>
      <c r="L77" s="11"/>
      <c r="M77" s="27" t="s">
        <v>795</v>
      </c>
      <c r="N77" s="28">
        <v>332086.82</v>
      </c>
      <c r="O77" s="11">
        <f>N77/$N$99</f>
        <v>0.0023961674870311193</v>
      </c>
      <c r="Q77" s="27" t="s">
        <v>755</v>
      </c>
      <c r="R77" s="28">
        <v>407646.66</v>
      </c>
      <c r="S77" s="11">
        <f>R77/$V$117</f>
        <v>0.0025113698677366497</v>
      </c>
      <c r="U77" s="27" t="s">
        <v>838</v>
      </c>
      <c r="V77" s="28">
        <v>581105.05</v>
      </c>
      <c r="W77" s="11">
        <f>V77/$V$117</f>
        <v>0.0035799869243614054</v>
      </c>
      <c r="Y77" s="29" t="s">
        <v>789</v>
      </c>
      <c r="Z77" s="30">
        <v>737220</v>
      </c>
      <c r="AA77" s="11">
        <f>Z77/$Z$117</f>
        <v>0.0035509256271194505</v>
      </c>
      <c r="AC77" s="27" t="s">
        <v>792</v>
      </c>
      <c r="AD77" s="28">
        <v>1515064.9800000002</v>
      </c>
      <c r="AE77" s="8">
        <f t="shared" si="2"/>
        <v>0.004384556852984663</v>
      </c>
      <c r="AG77" s="29" t="s">
        <v>742</v>
      </c>
      <c r="AH77" s="30">
        <v>844290.81</v>
      </c>
      <c r="AI77" s="9">
        <f>AH77/$AH$105</f>
        <v>0.006084276113973437</v>
      </c>
    </row>
    <row r="78" spans="1:35" s="2" customFormat="1" ht="14.25">
      <c r="A78" s="27" t="s">
        <v>871</v>
      </c>
      <c r="B78" s="28">
        <v>1130</v>
      </c>
      <c r="C78" s="11">
        <f t="shared" si="0"/>
        <v>0.004014836470607978</v>
      </c>
      <c r="E78" s="27" t="s">
        <v>863</v>
      </c>
      <c r="F78" s="28">
        <v>897.1087</v>
      </c>
      <c r="G78" s="11">
        <f t="shared" si="1"/>
        <v>0.003395329021073312</v>
      </c>
      <c r="I78" s="27" t="s">
        <v>825</v>
      </c>
      <c r="J78" s="28">
        <v>581821.73</v>
      </c>
      <c r="K78" s="11">
        <f>J78/$J$97</f>
        <v>0.0013636267867414306</v>
      </c>
      <c r="L78" s="11"/>
      <c r="M78" s="27" t="s">
        <v>734</v>
      </c>
      <c r="N78" s="28">
        <v>303713.37</v>
      </c>
      <c r="O78" s="11">
        <f>N78/$N$99</f>
        <v>0.002191439282566687</v>
      </c>
      <c r="Q78" s="27" t="s">
        <v>731</v>
      </c>
      <c r="R78" s="28">
        <v>352107.62</v>
      </c>
      <c r="S78" s="11">
        <f>R78/$V$117</f>
        <v>0.00216921308043703</v>
      </c>
      <c r="U78" s="27" t="s">
        <v>833</v>
      </c>
      <c r="V78" s="28">
        <v>519464</v>
      </c>
      <c r="W78" s="11">
        <f>V78/$V$117</f>
        <v>0.003200237767123987</v>
      </c>
      <c r="Y78" s="29" t="s">
        <v>779</v>
      </c>
      <c r="Z78" s="30">
        <v>680227.6000000001</v>
      </c>
      <c r="AA78" s="11">
        <f>Z78/$Z$117</f>
        <v>0.0032764135768345395</v>
      </c>
      <c r="AC78" s="27" t="s">
        <v>793</v>
      </c>
      <c r="AD78" s="28">
        <v>1271302.86</v>
      </c>
      <c r="AE78" s="8">
        <f t="shared" si="2"/>
        <v>0.003679115906323702</v>
      </c>
      <c r="AG78" s="29" t="s">
        <v>741</v>
      </c>
      <c r="AH78" s="30">
        <v>488038.04</v>
      </c>
      <c r="AI78" s="9">
        <f>AH78/$AH$105</f>
        <v>0.0035169850889202646</v>
      </c>
    </row>
    <row r="79" spans="1:35" s="2" customFormat="1" ht="14.25">
      <c r="A79" s="27" t="s">
        <v>862</v>
      </c>
      <c r="B79" s="28">
        <v>958.43556</v>
      </c>
      <c r="C79" s="11">
        <f t="shared" si="0"/>
        <v>0.003405276142491665</v>
      </c>
      <c r="E79" s="27" t="s">
        <v>860</v>
      </c>
      <c r="F79" s="28">
        <v>858.8845</v>
      </c>
      <c r="G79" s="11">
        <f t="shared" si="1"/>
        <v>0.0032506601135403558</v>
      </c>
      <c r="I79" s="27" t="s">
        <v>740</v>
      </c>
      <c r="J79" s="28">
        <v>502553.79</v>
      </c>
      <c r="K79" s="11">
        <f>J79/$J$97</f>
        <v>0.0011778449901182406</v>
      </c>
      <c r="L79" s="11"/>
      <c r="M79" s="27" t="s">
        <v>757</v>
      </c>
      <c r="N79" s="28">
        <v>283930</v>
      </c>
      <c r="O79" s="11">
        <f>N79/$N$99</f>
        <v>0.002048692671972786</v>
      </c>
      <c r="Q79" s="27" t="s">
        <v>734</v>
      </c>
      <c r="R79" s="28">
        <v>336219.66</v>
      </c>
      <c r="S79" s="11">
        <f>R79/$V$117</f>
        <v>0.002071332862299574</v>
      </c>
      <c r="U79" s="27" t="s">
        <v>761</v>
      </c>
      <c r="V79" s="28">
        <v>404228.45</v>
      </c>
      <c r="W79" s="11">
        <f>V79/$V$117</f>
        <v>0.002490311459958708</v>
      </c>
      <c r="Y79" s="29" t="s">
        <v>800</v>
      </c>
      <c r="Z79" s="30">
        <v>627280.1</v>
      </c>
      <c r="AA79" s="11">
        <f>Z79/$Z$117</f>
        <v>0.0030213843662299606</v>
      </c>
      <c r="AC79" s="27" t="s">
        <v>768</v>
      </c>
      <c r="AD79" s="28">
        <v>1097065.38</v>
      </c>
      <c r="AE79" s="8">
        <f t="shared" si="2"/>
        <v>0.0031748773772404286</v>
      </c>
      <c r="AG79" s="29" t="s">
        <v>744</v>
      </c>
      <c r="AH79" s="30">
        <v>487950.86</v>
      </c>
      <c r="AI79" s="9">
        <f>AH79/$AH$105</f>
        <v>0.0035163568371551933</v>
      </c>
    </row>
    <row r="80" spans="1:35" s="2" customFormat="1" ht="14.25">
      <c r="A80" s="27" t="s">
        <v>872</v>
      </c>
      <c r="B80" s="28">
        <v>896.21201</v>
      </c>
      <c r="C80" s="11">
        <f t="shared" si="0"/>
        <v>0.0031841988169423736</v>
      </c>
      <c r="E80" s="27" t="s">
        <v>877</v>
      </c>
      <c r="F80" s="28">
        <v>792.933626</v>
      </c>
      <c r="G80" s="11">
        <f t="shared" si="1"/>
        <v>0.003001052773362572</v>
      </c>
      <c r="I80" s="27" t="s">
        <v>725</v>
      </c>
      <c r="J80" s="28">
        <v>358511.24</v>
      </c>
      <c r="K80" s="11">
        <f>J80/$J$97</f>
        <v>0.0008402496933414395</v>
      </c>
      <c r="L80" s="11"/>
      <c r="M80" s="27" t="s">
        <v>759</v>
      </c>
      <c r="N80" s="28">
        <v>279034.66</v>
      </c>
      <c r="O80" s="11">
        <f>N80/$N$99</f>
        <v>0.0020133704193583553</v>
      </c>
      <c r="Q80" s="27" t="s">
        <v>820</v>
      </c>
      <c r="R80" s="28">
        <v>288145.41000000003</v>
      </c>
      <c r="S80" s="11">
        <f>R80/$V$117</f>
        <v>0.0017751640604650675</v>
      </c>
      <c r="U80" s="27" t="s">
        <v>738</v>
      </c>
      <c r="V80" s="28">
        <v>391019.8</v>
      </c>
      <c r="W80" s="11">
        <f>V80/$V$117</f>
        <v>0.002408937542646397</v>
      </c>
      <c r="Y80" s="29" t="s">
        <v>736</v>
      </c>
      <c r="Z80" s="30">
        <v>568162.97</v>
      </c>
      <c r="AA80" s="11">
        <f>Z80/$Z$117</f>
        <v>0.0027366382498484844</v>
      </c>
      <c r="AC80" s="27" t="s">
        <v>824</v>
      </c>
      <c r="AD80" s="28">
        <v>942144.94</v>
      </c>
      <c r="AE80" s="8">
        <f t="shared" si="2"/>
        <v>0.0027265418366292276</v>
      </c>
      <c r="AG80" s="29" t="s">
        <v>725</v>
      </c>
      <c r="AH80" s="30">
        <v>303890.21</v>
      </c>
      <c r="AI80" s="9">
        <f>AH80/$AH$105</f>
        <v>0.0021899467861948795</v>
      </c>
    </row>
    <row r="81" spans="1:35" s="2" customFormat="1" ht="14.25">
      <c r="A81" s="27" t="s">
        <v>765</v>
      </c>
      <c r="B81" s="28">
        <v>835.58136</v>
      </c>
      <c r="C81" s="11">
        <f t="shared" si="0"/>
        <v>0.002968780989635588</v>
      </c>
      <c r="E81" s="27" t="s">
        <v>803</v>
      </c>
      <c r="F81" s="28">
        <v>487.5</v>
      </c>
      <c r="G81" s="11">
        <f t="shared" si="1"/>
        <v>0.0018450639234389762</v>
      </c>
      <c r="I81" s="27" t="s">
        <v>797</v>
      </c>
      <c r="J81" s="28">
        <v>291522</v>
      </c>
      <c r="K81" s="11">
        <f>J81/$J$97</f>
        <v>0.000683245722232539</v>
      </c>
      <c r="L81" s="11"/>
      <c r="M81" s="27" t="s">
        <v>735</v>
      </c>
      <c r="N81" s="28">
        <v>263798.99</v>
      </c>
      <c r="O81" s="11">
        <f>N81/$N$99</f>
        <v>0.0019034376701539896</v>
      </c>
      <c r="Q81" s="27" t="s">
        <v>850</v>
      </c>
      <c r="R81" s="28">
        <v>285530.07</v>
      </c>
      <c r="S81" s="11">
        <f>R81/$V$117</f>
        <v>0.0017590518566513863</v>
      </c>
      <c r="U81" s="27" t="s">
        <v>835</v>
      </c>
      <c r="V81" s="28">
        <v>390204.36</v>
      </c>
      <c r="W81" s="11">
        <f>V81/$V$117</f>
        <v>0.002403913899266252</v>
      </c>
      <c r="Y81" s="29" t="s">
        <v>787</v>
      </c>
      <c r="Z81" s="30">
        <v>563474.36</v>
      </c>
      <c r="AA81" s="11">
        <f>Z81/$Z$117</f>
        <v>0.002714054888837431</v>
      </c>
      <c r="AC81" s="27" t="s">
        <v>731</v>
      </c>
      <c r="AD81" s="28">
        <v>807068.91</v>
      </c>
      <c r="AE81" s="8">
        <f t="shared" si="2"/>
        <v>0.002335635478929334</v>
      </c>
      <c r="AG81" s="29" t="s">
        <v>760</v>
      </c>
      <c r="AH81" s="30">
        <v>282000</v>
      </c>
      <c r="AI81" s="9">
        <f>AH81/$AH$105</f>
        <v>0.00203219772597135</v>
      </c>
    </row>
    <row r="82" spans="1:35" s="2" customFormat="1" ht="14.25">
      <c r="A82" s="27" t="s">
        <v>816</v>
      </c>
      <c r="B82" s="28">
        <v>567.93625</v>
      </c>
      <c r="C82" s="11">
        <f t="shared" si="0"/>
        <v>0.0020178505924604694</v>
      </c>
      <c r="E82" s="27" t="s">
        <v>878</v>
      </c>
      <c r="F82" s="28">
        <v>396.466813</v>
      </c>
      <c r="G82" s="11">
        <f t="shared" si="1"/>
        <v>0.001500526386681286</v>
      </c>
      <c r="I82" s="27" t="s">
        <v>769</v>
      </c>
      <c r="J82" s="28">
        <v>119514</v>
      </c>
      <c r="K82" s="11">
        <f>J82/$J$97</f>
        <v>0.0002801072620484892</v>
      </c>
      <c r="L82" s="11"/>
      <c r="M82" s="27" t="s">
        <v>825</v>
      </c>
      <c r="N82" s="28">
        <v>250047.82</v>
      </c>
      <c r="O82" s="11">
        <f>N82/$N$99</f>
        <v>0.0018042163085153745</v>
      </c>
      <c r="Q82" s="27" t="s">
        <v>729</v>
      </c>
      <c r="R82" s="28">
        <v>237152.84</v>
      </c>
      <c r="S82" s="11">
        <f>R82/$V$117</f>
        <v>0.0014610164999859705</v>
      </c>
      <c r="U82" s="27" t="s">
        <v>744</v>
      </c>
      <c r="V82" s="28">
        <v>388128.63</v>
      </c>
      <c r="W82" s="11">
        <f>V82/$V$117</f>
        <v>0.002391126045747332</v>
      </c>
      <c r="Y82" s="29" t="s">
        <v>734</v>
      </c>
      <c r="Z82" s="30">
        <v>550246.38</v>
      </c>
      <c r="AA82" s="11">
        <f>Z82/$Z$117</f>
        <v>0.0026503404302266726</v>
      </c>
      <c r="AC82" s="27" t="s">
        <v>794</v>
      </c>
      <c r="AD82" s="28">
        <v>747892.72</v>
      </c>
      <c r="AE82" s="8">
        <f t="shared" si="2"/>
        <v>0.002164381194246427</v>
      </c>
      <c r="AG82" s="29" t="s">
        <v>736</v>
      </c>
      <c r="AH82" s="30">
        <v>243283.16999999998</v>
      </c>
      <c r="AI82" s="9">
        <f>AH82/$AH$105</f>
        <v>0.0017531897334790826</v>
      </c>
    </row>
    <row r="83" spans="1:35" s="2" customFormat="1" ht="14.25">
      <c r="A83" s="27" t="s">
        <v>873</v>
      </c>
      <c r="B83" s="28">
        <v>503.5423</v>
      </c>
      <c r="C83" s="11">
        <f t="shared" si="0"/>
        <v>0.0017890619385255077</v>
      </c>
      <c r="E83" s="27" t="s">
        <v>774</v>
      </c>
      <c r="F83" s="28">
        <v>376.26103</v>
      </c>
      <c r="G83" s="11">
        <f t="shared" si="1"/>
        <v>0.001424052619997929</v>
      </c>
      <c r="I83" s="27" t="s">
        <v>734</v>
      </c>
      <c r="J83" s="28">
        <v>119202.95</v>
      </c>
      <c r="K83" s="11">
        <f>J83/$J$97</f>
        <v>0.0002793782481768074</v>
      </c>
      <c r="L83" s="11"/>
      <c r="M83" s="27" t="s">
        <v>731</v>
      </c>
      <c r="N83" s="28">
        <v>231581.91</v>
      </c>
      <c r="O83" s="11">
        <f>N83/$N$99</f>
        <v>0.0016709758108634568</v>
      </c>
      <c r="Q83" s="27" t="s">
        <v>736</v>
      </c>
      <c r="R83" s="28">
        <v>194717.30000000002</v>
      </c>
      <c r="S83" s="11">
        <f>R83/$V$117</f>
        <v>0.0011995858372715175</v>
      </c>
      <c r="U83" s="27" t="s">
        <v>795</v>
      </c>
      <c r="V83" s="28">
        <v>386363.32</v>
      </c>
      <c r="W83" s="11">
        <f>V83/$V$117</f>
        <v>0.002380250582322183</v>
      </c>
      <c r="Y83" s="29" t="s">
        <v>812</v>
      </c>
      <c r="Z83" s="30">
        <v>491464.49</v>
      </c>
      <c r="AA83" s="11">
        <f>Z83/$Z$117</f>
        <v>0.002367209045278466</v>
      </c>
      <c r="AC83" s="27" t="s">
        <v>746</v>
      </c>
      <c r="AD83" s="28">
        <v>744114.3300000001</v>
      </c>
      <c r="AE83" s="8">
        <f t="shared" si="2"/>
        <v>0.0021534466363321205</v>
      </c>
      <c r="AG83" s="29" t="s">
        <v>774</v>
      </c>
      <c r="AH83" s="30">
        <v>230294.38</v>
      </c>
      <c r="AI83" s="9">
        <f>AH83/$AH$105</f>
        <v>0.0016595876430495814</v>
      </c>
    </row>
    <row r="84" spans="1:35" s="2" customFormat="1" ht="14.25">
      <c r="A84" s="27" t="s">
        <v>860</v>
      </c>
      <c r="B84" s="28">
        <v>321.87538</v>
      </c>
      <c r="C84" s="11">
        <f t="shared" si="0"/>
        <v>0.001143607977535223</v>
      </c>
      <c r="E84" s="27" t="s">
        <v>757</v>
      </c>
      <c r="F84" s="28">
        <v>352.42575</v>
      </c>
      <c r="G84" s="11">
        <f t="shared" si="1"/>
        <v>0.0013338421272121514</v>
      </c>
      <c r="I84" s="27" t="s">
        <v>773</v>
      </c>
      <c r="J84" s="28">
        <v>116183.19</v>
      </c>
      <c r="K84" s="11">
        <f>J84/$J$97</f>
        <v>0.0002723007785444334</v>
      </c>
      <c r="L84" s="11"/>
      <c r="M84" s="27" t="s">
        <v>856</v>
      </c>
      <c r="N84" s="28">
        <v>209587.66</v>
      </c>
      <c r="O84" s="11">
        <f>N84/$N$99</f>
        <v>0.00151227662866877</v>
      </c>
      <c r="Q84" s="27" t="s">
        <v>779</v>
      </c>
      <c r="R84" s="28">
        <v>170681.95</v>
      </c>
      <c r="S84" s="11">
        <f>R84/$V$117</f>
        <v>0.0010515123715144226</v>
      </c>
      <c r="U84" s="27" t="s">
        <v>839</v>
      </c>
      <c r="V84" s="28">
        <v>356423</v>
      </c>
      <c r="W84" s="11">
        <f>V84/$V$117</f>
        <v>0.002195798641814703</v>
      </c>
      <c r="Y84" s="29" t="s">
        <v>740</v>
      </c>
      <c r="Z84" s="30">
        <v>481879.6</v>
      </c>
      <c r="AA84" s="11">
        <f>Z84/$Z$117</f>
        <v>0.002321042050983519</v>
      </c>
      <c r="AC84" s="27" t="s">
        <v>795</v>
      </c>
      <c r="AD84" s="28">
        <v>739676.809999999</v>
      </c>
      <c r="AE84" s="8">
        <f t="shared" si="2"/>
        <v>0.0021406045741215207</v>
      </c>
      <c r="AG84" s="29" t="s">
        <v>727</v>
      </c>
      <c r="AH84" s="30">
        <v>229373.5</v>
      </c>
      <c r="AI84" s="9">
        <f>AH84/$AH$105</f>
        <v>0.0016529514365180476</v>
      </c>
    </row>
    <row r="85" spans="1:35" s="2" customFormat="1" ht="14.25">
      <c r="A85" s="27" t="s">
        <v>814</v>
      </c>
      <c r="B85" s="28">
        <v>316.13381</v>
      </c>
      <c r="C85" s="11">
        <f t="shared" si="0"/>
        <v>0.0011232084513099585</v>
      </c>
      <c r="E85" s="27" t="s">
        <v>779</v>
      </c>
      <c r="F85" s="28">
        <v>337.66201</v>
      </c>
      <c r="G85" s="11">
        <f t="shared" si="1"/>
        <v>0.0012779651137782375</v>
      </c>
      <c r="I85" s="27" t="s">
        <v>750</v>
      </c>
      <c r="J85" s="28">
        <v>103288.79000000001</v>
      </c>
      <c r="K85" s="11">
        <f>J85/$J$97</f>
        <v>0.00024207992508995912</v>
      </c>
      <c r="L85" s="11"/>
      <c r="M85" s="27" t="s">
        <v>779</v>
      </c>
      <c r="N85" s="28">
        <v>116556.83</v>
      </c>
      <c r="O85" s="11">
        <f>N85/$N$99</f>
        <v>0.0008410140650490537</v>
      </c>
      <c r="Q85" s="27" t="s">
        <v>851</v>
      </c>
      <c r="R85" s="28">
        <v>162331.6</v>
      </c>
      <c r="S85" s="11">
        <f>R85/$V$117</f>
        <v>0.0010000687576379966</v>
      </c>
      <c r="U85" s="27" t="s">
        <v>726</v>
      </c>
      <c r="V85" s="28">
        <v>356129.2</v>
      </c>
      <c r="W85" s="11">
        <f>V85/$V$117</f>
        <v>0.0021939886417839385</v>
      </c>
      <c r="Y85" s="29" t="s">
        <v>816</v>
      </c>
      <c r="Z85" s="30">
        <v>469560</v>
      </c>
      <c r="AA85" s="11">
        <f>Z85/$Z$117</f>
        <v>0.0022617029346330936</v>
      </c>
      <c r="AC85" s="27" t="s">
        <v>756</v>
      </c>
      <c r="AD85" s="28">
        <v>694728.38</v>
      </c>
      <c r="AE85" s="8">
        <f t="shared" si="2"/>
        <v>0.0020105250399833894</v>
      </c>
      <c r="AG85" s="29" t="s">
        <v>764</v>
      </c>
      <c r="AH85" s="30">
        <v>228128.2</v>
      </c>
      <c r="AI85" s="9">
        <f>AH85/$AH$105</f>
        <v>0.0016439773378366573</v>
      </c>
    </row>
    <row r="86" spans="1:35" s="2" customFormat="1" ht="14.25">
      <c r="A86" s="27" t="s">
        <v>727</v>
      </c>
      <c r="B86" s="28">
        <v>315.580034</v>
      </c>
      <c r="C86" s="11">
        <f t="shared" si="0"/>
        <v>0.001121240911414961</v>
      </c>
      <c r="E86" s="27" t="s">
        <v>816</v>
      </c>
      <c r="F86" s="28">
        <v>311.60818</v>
      </c>
      <c r="G86" s="11">
        <f t="shared" si="1"/>
        <v>0.0011793579716235462</v>
      </c>
      <c r="I86" s="27" t="s">
        <v>751</v>
      </c>
      <c r="J86" s="28">
        <v>93000</v>
      </c>
      <c r="K86" s="11">
        <f>J86/$J$97</f>
        <v>0.0002179658899418436</v>
      </c>
      <c r="L86" s="11"/>
      <c r="M86" s="27" t="s">
        <v>772</v>
      </c>
      <c r="N86" s="28">
        <v>115224.82</v>
      </c>
      <c r="O86" s="11">
        <f>N86/$N$99</f>
        <v>0.0008314029667995046</v>
      </c>
      <c r="Q86" s="27" t="s">
        <v>759</v>
      </c>
      <c r="R86" s="28">
        <v>159641.37999999998</v>
      </c>
      <c r="S86" s="11">
        <f>R86/$V$117</f>
        <v>0.000983495244081961</v>
      </c>
      <c r="U86" s="27" t="s">
        <v>762</v>
      </c>
      <c r="V86" s="28">
        <v>350338.92</v>
      </c>
      <c r="W86" s="11">
        <f>V86/$V$117</f>
        <v>0.002158316732396141</v>
      </c>
      <c r="Y86" s="29" t="s">
        <v>761</v>
      </c>
      <c r="Z86" s="30">
        <v>451860.27</v>
      </c>
      <c r="AA86" s="11">
        <f>Z86/$Z$117</f>
        <v>0.0021764496522342237</v>
      </c>
      <c r="AC86" s="27" t="s">
        <v>744</v>
      </c>
      <c r="AD86" s="28">
        <v>667008</v>
      </c>
      <c r="AE86" s="8">
        <f t="shared" si="2"/>
        <v>0.0019303030140631948</v>
      </c>
      <c r="AG86" s="29" t="s">
        <v>728</v>
      </c>
      <c r="AH86" s="30">
        <v>207862.88</v>
      </c>
      <c r="AI86" s="9">
        <f>AH86/$AH$105</f>
        <v>0.001497937844148424</v>
      </c>
    </row>
    <row r="87" spans="1:35" s="2" customFormat="1" ht="14.25">
      <c r="A87" s="27" t="s">
        <v>857</v>
      </c>
      <c r="B87" s="28">
        <v>259.1747</v>
      </c>
      <c r="C87" s="11">
        <f t="shared" si="0"/>
        <v>0.0009208354316981252</v>
      </c>
      <c r="E87" s="27" t="s">
        <v>772</v>
      </c>
      <c r="F87" s="28">
        <v>271.87289</v>
      </c>
      <c r="G87" s="11">
        <f t="shared" si="1"/>
        <v>0.0010289699714873706</v>
      </c>
      <c r="I87" s="27" t="s">
        <v>864</v>
      </c>
      <c r="J87" s="28">
        <v>77680.69</v>
      </c>
      <c r="K87" s="11">
        <f>J87/$J$97</f>
        <v>0.0001820617282488868</v>
      </c>
      <c r="L87" s="11"/>
      <c r="M87" s="27" t="s">
        <v>794</v>
      </c>
      <c r="N87" s="28">
        <v>104311.86</v>
      </c>
      <c r="O87" s="11">
        <f>N87/$N$99</f>
        <v>0.000752660667001906</v>
      </c>
      <c r="Q87" s="27" t="s">
        <v>751</v>
      </c>
      <c r="R87" s="28">
        <v>150976.7</v>
      </c>
      <c r="S87" s="11">
        <f>R87/$V$117</f>
        <v>0.0009301151519561473</v>
      </c>
      <c r="U87" s="27" t="s">
        <v>736</v>
      </c>
      <c r="V87" s="28">
        <v>344924.55000000005</v>
      </c>
      <c r="W87" s="11">
        <f>V87/$V$117</f>
        <v>0.0021249606743070667</v>
      </c>
      <c r="Y87" s="29" t="s">
        <v>774</v>
      </c>
      <c r="Z87" s="30">
        <v>432396.97</v>
      </c>
      <c r="AA87" s="11">
        <f>Z87/$Z$117</f>
        <v>0.002082701882561244</v>
      </c>
      <c r="AC87" s="27" t="s">
        <v>796</v>
      </c>
      <c r="AD87" s="28">
        <v>538796.8799999999</v>
      </c>
      <c r="AE87" s="8">
        <f t="shared" si="2"/>
        <v>0.0015592635192259242</v>
      </c>
      <c r="AG87" s="29" t="s">
        <v>775</v>
      </c>
      <c r="AH87" s="30">
        <v>191414.88999999998</v>
      </c>
      <c r="AI87" s="9">
        <f>AH87/$AH$105</f>
        <v>0.001379407461613674</v>
      </c>
    </row>
    <row r="88" spans="1:35" s="2" customFormat="1" ht="14.25">
      <c r="A88" s="27" t="s">
        <v>825</v>
      </c>
      <c r="B88" s="28">
        <v>237.1304</v>
      </c>
      <c r="C88" s="11">
        <f t="shared" si="0"/>
        <v>0.0008425130780618214</v>
      </c>
      <c r="E88" s="27" t="s">
        <v>799</v>
      </c>
      <c r="F88" s="28">
        <v>183.1615</v>
      </c>
      <c r="G88" s="11">
        <f t="shared" si="1"/>
        <v>0.0006932198478214729</v>
      </c>
      <c r="I88" s="27" t="s">
        <v>862</v>
      </c>
      <c r="J88" s="28">
        <v>66516.31</v>
      </c>
      <c r="K88" s="11">
        <f>J88/$J$97</f>
        <v>0.00015589555596556506</v>
      </c>
      <c r="L88" s="11"/>
      <c r="M88" s="27" t="s">
        <v>775</v>
      </c>
      <c r="N88" s="28">
        <v>77702.8</v>
      </c>
      <c r="O88" s="11">
        <f>N88/$N$99</f>
        <v>0.0005606633922155708</v>
      </c>
      <c r="Q88" s="27" t="s">
        <v>792</v>
      </c>
      <c r="R88" s="28">
        <v>115181.32999999999</v>
      </c>
      <c r="S88" s="11">
        <f>R88/$V$117</f>
        <v>0.0007095922765265178</v>
      </c>
      <c r="U88" s="27" t="s">
        <v>725</v>
      </c>
      <c r="V88" s="28">
        <v>317396.85</v>
      </c>
      <c r="W88" s="11">
        <f>V88/$V$117</f>
        <v>0.0019553720499133473</v>
      </c>
      <c r="Y88" s="29" t="s">
        <v>776</v>
      </c>
      <c r="Z88" s="30">
        <v>395687.44</v>
      </c>
      <c r="AA88" s="11">
        <f>Z88/$Z$117</f>
        <v>0.0019058851781358212</v>
      </c>
      <c r="AC88" s="27" t="s">
        <v>733</v>
      </c>
      <c r="AD88" s="28">
        <v>499950</v>
      </c>
      <c r="AE88" s="8">
        <f t="shared" si="2"/>
        <v>0.0014468417048684487</v>
      </c>
      <c r="AG88" s="29" t="s">
        <v>769</v>
      </c>
      <c r="AH88" s="30">
        <v>129945</v>
      </c>
      <c r="AI88" s="9">
        <f>AH88/$AH$105</f>
        <v>0.0009364323883026492</v>
      </c>
    </row>
    <row r="89" spans="1:35" s="2" customFormat="1" ht="14.25">
      <c r="A89" s="27" t="s">
        <v>772</v>
      </c>
      <c r="B89" s="28">
        <v>212.307</v>
      </c>
      <c r="C89" s="11">
        <f t="shared" si="0"/>
        <v>0.000754316713774662</v>
      </c>
      <c r="E89" s="27" t="s">
        <v>847</v>
      </c>
      <c r="F89" s="28">
        <v>92.24</v>
      </c>
      <c r="G89" s="11">
        <f t="shared" si="1"/>
        <v>0.00034910501804720235</v>
      </c>
      <c r="I89" s="27" t="s">
        <v>752</v>
      </c>
      <c r="J89" s="28">
        <v>61277.25</v>
      </c>
      <c r="K89" s="11">
        <f>J89/$J$97</f>
        <v>0.00014361667020901974</v>
      </c>
      <c r="L89" s="11"/>
      <c r="M89" s="27" t="s">
        <v>859</v>
      </c>
      <c r="N89" s="28">
        <v>65400</v>
      </c>
      <c r="O89" s="11">
        <f>N89/$N$99</f>
        <v>0.00047189272266763007</v>
      </c>
      <c r="Q89" s="27" t="s">
        <v>829</v>
      </c>
      <c r="R89" s="28">
        <v>112000</v>
      </c>
      <c r="S89" s="11">
        <f>R89/$V$117</f>
        <v>0.0006899932043758308</v>
      </c>
      <c r="U89" s="27" t="s">
        <v>730</v>
      </c>
      <c r="V89" s="28">
        <v>295735.44</v>
      </c>
      <c r="W89" s="11">
        <f>V89/$V$117</f>
        <v>0.0018219236061883593</v>
      </c>
      <c r="Y89" s="29" t="s">
        <v>772</v>
      </c>
      <c r="Z89" s="30">
        <v>318348.54000000004</v>
      </c>
      <c r="AA89" s="11">
        <f>Z89/$Z$117</f>
        <v>0.001533371298990887</v>
      </c>
      <c r="AC89" s="27" t="s">
        <v>728</v>
      </c>
      <c r="AD89" s="28">
        <v>439419.07</v>
      </c>
      <c r="AE89" s="8">
        <f t="shared" si="2"/>
        <v>0.001271666839464963</v>
      </c>
      <c r="AG89" s="29" t="s">
        <v>733</v>
      </c>
      <c r="AH89" s="30">
        <v>124536.65</v>
      </c>
      <c r="AI89" s="9">
        <f>AH89/$AH$105</f>
        <v>0.0008974577905322337</v>
      </c>
    </row>
    <row r="90" spans="1:35" s="2" customFormat="1" ht="14.25">
      <c r="A90" s="27" t="s">
        <v>874</v>
      </c>
      <c r="B90" s="28">
        <v>199.95</v>
      </c>
      <c r="C90" s="11">
        <f t="shared" si="0"/>
        <v>0.0007104128781398807</v>
      </c>
      <c r="E90" s="27" t="s">
        <v>755</v>
      </c>
      <c r="F90" s="28">
        <v>76.40499</v>
      </c>
      <c r="G90" s="11">
        <f t="shared" si="1"/>
        <v>0.00028917351921992974</v>
      </c>
      <c r="I90" s="27" t="s">
        <v>738</v>
      </c>
      <c r="J90" s="28">
        <v>60294.2</v>
      </c>
      <c r="K90" s="11">
        <f>J90/$J$97</f>
        <v>0.00014131267700356458</v>
      </c>
      <c r="L90" s="11"/>
      <c r="M90" s="27" t="s">
        <v>801</v>
      </c>
      <c r="N90" s="28">
        <v>54634.39</v>
      </c>
      <c r="O90" s="11">
        <f>N90/$N$99</f>
        <v>0.000394213624593045</v>
      </c>
      <c r="Q90" s="27" t="s">
        <v>748</v>
      </c>
      <c r="R90" s="28">
        <v>108934.04999999999</v>
      </c>
      <c r="S90" s="11">
        <f>R90/$V$117</f>
        <v>0.0006711049484387228</v>
      </c>
      <c r="U90" s="27" t="s">
        <v>765</v>
      </c>
      <c r="V90" s="28">
        <v>257783.18</v>
      </c>
      <c r="W90" s="11">
        <f>V90/$V$117</f>
        <v>0.001588112878592782</v>
      </c>
      <c r="Y90" s="29" t="s">
        <v>759</v>
      </c>
      <c r="Z90" s="30">
        <v>299732.57</v>
      </c>
      <c r="AA90" s="11">
        <f>Z90/$Z$117</f>
        <v>0.0014437048155169078</v>
      </c>
      <c r="AC90" s="27" t="s">
        <v>797</v>
      </c>
      <c r="AD90" s="28">
        <v>379881.69</v>
      </c>
      <c r="AE90" s="8">
        <f t="shared" si="2"/>
        <v>0.0010993672807438895</v>
      </c>
      <c r="AG90" s="29" t="s">
        <v>759</v>
      </c>
      <c r="AH90" s="30">
        <v>110945.3</v>
      </c>
      <c r="AI90" s="9">
        <f>AH90/$AH$105</f>
        <v>0.0007995134268340752</v>
      </c>
    </row>
    <row r="91" spans="1:35" s="2" customFormat="1" ht="14.25">
      <c r="A91" s="27" t="s">
        <v>840</v>
      </c>
      <c r="B91" s="28">
        <v>157.790017</v>
      </c>
      <c r="C91" s="11">
        <f t="shared" si="0"/>
        <v>0.0005606204557074805</v>
      </c>
      <c r="E91" s="27" t="s">
        <v>876</v>
      </c>
      <c r="F91" s="28">
        <v>73.45086</v>
      </c>
      <c r="G91" s="11">
        <f t="shared" si="1"/>
        <v>0.0002779928860134707</v>
      </c>
      <c r="I91" s="27" t="s">
        <v>863</v>
      </c>
      <c r="J91" s="28">
        <v>47455</v>
      </c>
      <c r="K91" s="11">
        <f>J91/$J$97</f>
        <v>0.0001112211968515074</v>
      </c>
      <c r="L91" s="11"/>
      <c r="M91" s="27" t="s">
        <v>752</v>
      </c>
      <c r="N91" s="28">
        <v>54457.86</v>
      </c>
      <c r="O91" s="11">
        <f>N91/$N$99</f>
        <v>0.0003929398750160952</v>
      </c>
      <c r="Q91" s="27" t="s">
        <v>747</v>
      </c>
      <c r="R91" s="28">
        <v>102863.76</v>
      </c>
      <c r="S91" s="11">
        <f>R91/$V$117</f>
        <v>0.00063370799443345</v>
      </c>
      <c r="U91" s="27" t="s">
        <v>731</v>
      </c>
      <c r="V91" s="28">
        <v>238957.21</v>
      </c>
      <c r="W91" s="11">
        <f>V91/$V$117</f>
        <v>0.0014721325985411456</v>
      </c>
      <c r="Y91" s="29" t="s">
        <v>829</v>
      </c>
      <c r="Z91" s="30">
        <v>297246.02</v>
      </c>
      <c r="AA91" s="11">
        <f>Z91/$Z$117</f>
        <v>0.001431727991613441</v>
      </c>
      <c r="AC91" s="27" t="s">
        <v>798</v>
      </c>
      <c r="AD91" s="28">
        <v>343812.96</v>
      </c>
      <c r="AE91" s="8">
        <f t="shared" si="2"/>
        <v>0.0009949853569402296</v>
      </c>
      <c r="AG91" s="29" t="s">
        <v>778</v>
      </c>
      <c r="AH91" s="30">
        <v>97567.43</v>
      </c>
      <c r="AI91" s="9">
        <f>AH91/$AH$105</f>
        <v>0.0007031074800527264</v>
      </c>
    </row>
    <row r="92" spans="1:35" s="2" customFormat="1" ht="14.25">
      <c r="A92" s="27" t="s">
        <v>789</v>
      </c>
      <c r="B92" s="28">
        <v>126.455</v>
      </c>
      <c r="C92" s="11">
        <f t="shared" si="0"/>
        <v>0.0004492886246820636</v>
      </c>
      <c r="E92" s="27" t="s">
        <v>875</v>
      </c>
      <c r="F92" s="28">
        <v>51.46731</v>
      </c>
      <c r="G92" s="11">
        <f t="shared" si="1"/>
        <v>0.00019479072188194883</v>
      </c>
      <c r="I92" s="27" t="s">
        <v>759</v>
      </c>
      <c r="J92" s="28">
        <v>43118</v>
      </c>
      <c r="K92" s="11">
        <f>J92/$J$97</f>
        <v>0.0001010564864786281</v>
      </c>
      <c r="L92" s="11"/>
      <c r="M92" s="27" t="s">
        <v>725</v>
      </c>
      <c r="N92" s="28">
        <v>37423.56</v>
      </c>
      <c r="O92" s="11">
        <f>N92/$N$99</f>
        <v>0.00027002913792531215</v>
      </c>
      <c r="Q92" s="27" t="s">
        <v>836</v>
      </c>
      <c r="R92" s="28">
        <v>85375.94</v>
      </c>
      <c r="S92" s="11">
        <f>R92/$V$117</f>
        <v>0.0005259715930107024</v>
      </c>
      <c r="U92" s="27" t="s">
        <v>768</v>
      </c>
      <c r="V92" s="28">
        <v>222065.94</v>
      </c>
      <c r="W92" s="11">
        <f>V92/$V$117</f>
        <v>0.001368071335029741</v>
      </c>
      <c r="Y92" s="29" t="s">
        <v>817</v>
      </c>
      <c r="Z92" s="30">
        <v>280153.04</v>
      </c>
      <c r="AA92" s="11">
        <f>Z92/$Z$117</f>
        <v>0.0013493972074162671</v>
      </c>
      <c r="AC92" s="27" t="s">
        <v>799</v>
      </c>
      <c r="AD92" s="28">
        <v>324680.95</v>
      </c>
      <c r="AE92" s="8">
        <f t="shared" si="2"/>
        <v>0.0009396178402566408</v>
      </c>
      <c r="AG92" s="29" t="s">
        <v>756</v>
      </c>
      <c r="AH92" s="30">
        <v>94551.86</v>
      </c>
      <c r="AI92" s="9">
        <f>AH92/$AH$105</f>
        <v>0.0006813761520509271</v>
      </c>
    </row>
    <row r="93" spans="1:35" s="2" customFormat="1" ht="14.25">
      <c r="A93" s="27" t="s">
        <v>754</v>
      </c>
      <c r="B93" s="28">
        <v>105.79586</v>
      </c>
      <c r="C93" s="11">
        <f t="shared" si="0"/>
        <v>0.0003758876789091467</v>
      </c>
      <c r="E93" s="27" t="s">
        <v>854</v>
      </c>
      <c r="F93" s="28">
        <v>34.6</v>
      </c>
      <c r="G93" s="11">
        <f t="shared" si="1"/>
        <v>0.0001309522292327971</v>
      </c>
      <c r="I93" s="27" t="s">
        <v>861</v>
      </c>
      <c r="J93" s="28">
        <v>42640.49</v>
      </c>
      <c r="K93" s="11">
        <f>J93/$J$97</f>
        <v>9.993733710114282E-05</v>
      </c>
      <c r="L93" s="11"/>
      <c r="M93" s="27" t="s">
        <v>754</v>
      </c>
      <c r="N93" s="28">
        <v>37389.75</v>
      </c>
      <c r="O93" s="11">
        <f>N93/$N$99</f>
        <v>0.00026978518237556607</v>
      </c>
      <c r="Q93" s="27" t="s">
        <v>741</v>
      </c>
      <c r="R93" s="28">
        <v>78085.99</v>
      </c>
      <c r="S93" s="11">
        <f>R93/$V$117</f>
        <v>0.0004810607362228489</v>
      </c>
      <c r="U93" s="27" t="s">
        <v>840</v>
      </c>
      <c r="V93" s="28">
        <v>215000</v>
      </c>
      <c r="W93" s="11">
        <f>V93/$V$117</f>
        <v>0.0013245405262571751</v>
      </c>
      <c r="Y93" s="29" t="s">
        <v>796</v>
      </c>
      <c r="Z93" s="30">
        <v>269880</v>
      </c>
      <c r="AA93" s="11">
        <f>Z93/$Z$117</f>
        <v>0.00129991564017118</v>
      </c>
      <c r="AC93" s="27" t="s">
        <v>800</v>
      </c>
      <c r="AD93" s="28">
        <v>305724.93</v>
      </c>
      <c r="AE93" s="8">
        <f t="shared" si="2"/>
        <v>0.000884759633847359</v>
      </c>
      <c r="AG93" s="29" t="s">
        <v>770</v>
      </c>
      <c r="AH93" s="30">
        <v>93000</v>
      </c>
      <c r="AI93" s="9">
        <f>AH93/$AH$105</f>
        <v>0.0006701928670756579</v>
      </c>
    </row>
    <row r="94" spans="1:35" s="2" customFormat="1" ht="14.25">
      <c r="A94" s="27" t="s">
        <v>863</v>
      </c>
      <c r="B94" s="28">
        <v>99.2</v>
      </c>
      <c r="C94" s="11">
        <f t="shared" si="0"/>
        <v>0.0003524529007825765</v>
      </c>
      <c r="E94" s="27" t="s">
        <v>754</v>
      </c>
      <c r="F94" s="28">
        <v>14.72248</v>
      </c>
      <c r="G94" s="11">
        <f t="shared" si="1"/>
        <v>5.5720854792926886E-05</v>
      </c>
      <c r="I94" s="27" t="s">
        <v>755</v>
      </c>
      <c r="J94" s="28">
        <v>29488.73</v>
      </c>
      <c r="K94" s="11">
        <f>J94/$J$97</f>
        <v>6.91133040613413E-05</v>
      </c>
      <c r="L94" s="11"/>
      <c r="M94" s="27" t="s">
        <v>753</v>
      </c>
      <c r="N94" s="28">
        <v>29000</v>
      </c>
      <c r="O94" s="11">
        <f>N94/$N$99</f>
        <v>0.00020924906662631916</v>
      </c>
      <c r="Q94" s="27" t="s">
        <v>725</v>
      </c>
      <c r="R94" s="28">
        <v>69052.09</v>
      </c>
      <c r="S94" s="11">
        <f>R94/$V$117</f>
        <v>0.00042540600757096656</v>
      </c>
      <c r="U94" s="27" t="s">
        <v>836</v>
      </c>
      <c r="V94" s="28">
        <v>202833.44</v>
      </c>
      <c r="W94" s="11">
        <f>V94/$V$117</f>
        <v>0.0012495865644658287</v>
      </c>
      <c r="Y94" s="29" t="s">
        <v>768</v>
      </c>
      <c r="Z94" s="30">
        <v>245469.02000000002</v>
      </c>
      <c r="AA94" s="11">
        <f>Z94/$Z$117</f>
        <v>0.0011823366617589011</v>
      </c>
      <c r="AC94" s="27" t="s">
        <v>801</v>
      </c>
      <c r="AD94" s="28">
        <v>303865.78</v>
      </c>
      <c r="AE94" s="8">
        <f t="shared" si="2"/>
        <v>0.0008793793043031924</v>
      </c>
      <c r="AG94" s="29" t="s">
        <v>751</v>
      </c>
      <c r="AH94" s="30">
        <v>89004.31999999999</v>
      </c>
      <c r="AI94" s="9">
        <f>AH94/$AH$105</f>
        <v>0.0006413984989561217</v>
      </c>
    </row>
    <row r="95" spans="1:35" s="2" customFormat="1" ht="14.25">
      <c r="A95" s="27" t="s">
        <v>792</v>
      </c>
      <c r="B95" s="28">
        <v>74.01493</v>
      </c>
      <c r="C95" s="11">
        <f t="shared" si="0"/>
        <v>0.00026297154011813856</v>
      </c>
      <c r="E95" s="27" t="s">
        <v>861</v>
      </c>
      <c r="F95" s="28">
        <v>9.92582</v>
      </c>
      <c r="G95" s="11">
        <f t="shared" si="1"/>
        <v>3.756671260010063E-05</v>
      </c>
      <c r="I95" s="27" t="s">
        <v>746</v>
      </c>
      <c r="J95" s="28">
        <v>16745.05</v>
      </c>
      <c r="K95" s="11">
        <f>J95/$J$97</f>
        <v>3.924569597172761E-05</v>
      </c>
      <c r="L95" s="11"/>
      <c r="M95" s="27" t="s">
        <v>819</v>
      </c>
      <c r="N95" s="28">
        <v>14916.22</v>
      </c>
      <c r="O95" s="11">
        <f>N95/$N$99</f>
        <v>0.00010762776250320118</v>
      </c>
      <c r="Q95" s="27" t="s">
        <v>768</v>
      </c>
      <c r="R95" s="28">
        <v>67176.38</v>
      </c>
      <c r="S95" s="11">
        <f>R95/$V$117</f>
        <v>0.0004138504079872185</v>
      </c>
      <c r="U95" s="27" t="s">
        <v>754</v>
      </c>
      <c r="V95" s="28">
        <v>190501.02999999997</v>
      </c>
      <c r="W95" s="11">
        <f>V95/$V$117</f>
        <v>0.0011736108582731807</v>
      </c>
      <c r="Y95" s="29" t="s">
        <v>819</v>
      </c>
      <c r="Z95" s="30">
        <v>230607.53</v>
      </c>
      <c r="AA95" s="11">
        <f>Z95/$Z$117</f>
        <v>0.0011107541684757841</v>
      </c>
      <c r="AC95" s="27" t="s">
        <v>774</v>
      </c>
      <c r="AD95" s="28">
        <v>150350.47</v>
      </c>
      <c r="AE95" s="8">
        <f t="shared" si="2"/>
        <v>0.00043511017170231534</v>
      </c>
      <c r="AG95" s="29" t="s">
        <v>731</v>
      </c>
      <c r="AH95" s="30">
        <v>75588.15</v>
      </c>
      <c r="AI95" s="9">
        <f>AH95/$AH$105</f>
        <v>0.0005447165480155365</v>
      </c>
    </row>
    <row r="96" spans="1:35" s="2" customFormat="1" ht="14.25">
      <c r="A96" s="27" t="s">
        <v>826</v>
      </c>
      <c r="B96" s="28">
        <v>62.5</v>
      </c>
      <c r="C96" s="11">
        <f t="shared" si="0"/>
        <v>0.00022205953930353863</v>
      </c>
      <c r="E96" s="27" t="s">
        <v>792</v>
      </c>
      <c r="F96" s="28">
        <v>9.40699</v>
      </c>
      <c r="G96" s="11">
        <f t="shared" si="1"/>
        <v>3.5603072568515315E-05</v>
      </c>
      <c r="I96" s="27" t="s">
        <v>796</v>
      </c>
      <c r="J96" s="28">
        <v>12390</v>
      </c>
      <c r="K96" s="11">
        <f>J96/$J$97</f>
        <v>2.9038681466445616E-05</v>
      </c>
      <c r="L96" s="11"/>
      <c r="M96" s="27" t="s">
        <v>756</v>
      </c>
      <c r="N96" s="28">
        <v>12308.84</v>
      </c>
      <c r="O96" s="11">
        <f>N96/$N$99</f>
        <v>8.881425107767939E-05</v>
      </c>
      <c r="Q96" s="27" t="s">
        <v>807</v>
      </c>
      <c r="R96" s="28">
        <v>58264.85</v>
      </c>
      <c r="S96" s="11">
        <f>R96/$V$117</f>
        <v>0.00035894955851765287</v>
      </c>
      <c r="U96" s="27" t="s">
        <v>810</v>
      </c>
      <c r="V96" s="28">
        <v>186350.44</v>
      </c>
      <c r="W96" s="11">
        <f>V96/$V$117</f>
        <v>0.001148040511003982</v>
      </c>
      <c r="Y96" s="29" t="s">
        <v>744</v>
      </c>
      <c r="Z96" s="30">
        <v>228099.82</v>
      </c>
      <c r="AA96" s="11">
        <f>Z96/$Z$117</f>
        <v>0.0010986754244042944</v>
      </c>
      <c r="AC96" s="27" t="s">
        <v>740</v>
      </c>
      <c r="AD96" s="28">
        <v>125678.76999999999</v>
      </c>
      <c r="AE96" s="8">
        <f t="shared" si="2"/>
        <v>0.0003637109427994192</v>
      </c>
      <c r="AG96" s="29" t="s">
        <v>755</v>
      </c>
      <c r="AH96" s="30">
        <v>45937.5</v>
      </c>
      <c r="AI96" s="9">
        <f>AH96/$AH$105</f>
        <v>0.0003310428476482585</v>
      </c>
    </row>
    <row r="97" spans="1:35" s="2" customFormat="1" ht="14.25">
      <c r="A97" s="14" t="s">
        <v>830</v>
      </c>
      <c r="B97" s="31">
        <f>SUM(B51:B96)</f>
        <v>281456.04641000007</v>
      </c>
      <c r="C97" s="11"/>
      <c r="E97" s="27" t="s">
        <v>798</v>
      </c>
      <c r="F97" s="28">
        <v>9.4</v>
      </c>
      <c r="G97" s="11">
        <f t="shared" si="1"/>
        <v>3.557661719041308E-05</v>
      </c>
      <c r="I97" s="14" t="s">
        <v>830</v>
      </c>
      <c r="J97" s="31">
        <f>SUM(J51:J96)</f>
        <v>426672265.21000016</v>
      </c>
      <c r="K97" s="11"/>
      <c r="L97" s="11"/>
      <c r="M97" s="27" t="s">
        <v>822</v>
      </c>
      <c r="N97" s="28">
        <v>8769.37</v>
      </c>
      <c r="O97" s="11">
        <f>N97/$N$99</f>
        <v>6.327525818623601E-05</v>
      </c>
      <c r="Q97" s="27" t="s">
        <v>852</v>
      </c>
      <c r="R97" s="28">
        <v>39380.35</v>
      </c>
      <c r="S97" s="11">
        <f>R97/$V$117</f>
        <v>0.00024260869541019417</v>
      </c>
      <c r="U97" s="27" t="s">
        <v>817</v>
      </c>
      <c r="V97" s="28">
        <v>173282.49</v>
      </c>
      <c r="W97" s="11">
        <f>V97/$V$117</f>
        <v>0.0010675333976546682</v>
      </c>
      <c r="Y97" s="29" t="s">
        <v>813</v>
      </c>
      <c r="Z97" s="30">
        <v>200029.08</v>
      </c>
      <c r="AA97" s="11">
        <f>Z97/$Z$117</f>
        <v>0.0009634686882357054</v>
      </c>
      <c r="AC97" s="27" t="s">
        <v>736</v>
      </c>
      <c r="AD97" s="28">
        <v>107114.46</v>
      </c>
      <c r="AE97" s="8">
        <f t="shared" si="2"/>
        <v>0.00030998633447837436</v>
      </c>
      <c r="AG97" s="29" t="s">
        <v>757</v>
      </c>
      <c r="AH97" s="30">
        <v>32731.25</v>
      </c>
      <c r="AI97" s="9">
        <f>AH97/$AH$105</f>
        <v>0.00023587365892978635</v>
      </c>
    </row>
    <row r="98" spans="1:35" s="2" customFormat="1" ht="14.25">
      <c r="A98" s="17"/>
      <c r="C98" s="11"/>
      <c r="D98" s="11"/>
      <c r="E98" s="14" t="s">
        <v>830</v>
      </c>
      <c r="F98" s="31">
        <f>SUM(F51:F97)</f>
        <v>264218.48793799995</v>
      </c>
      <c r="M98" s="27" t="s">
        <v>726</v>
      </c>
      <c r="N98" s="28">
        <v>8332.1</v>
      </c>
      <c r="O98" s="11">
        <f>N98/$N$99</f>
        <v>6.0120143035763925E-05</v>
      </c>
      <c r="Q98" s="27" t="s">
        <v>776</v>
      </c>
      <c r="R98" s="28">
        <v>36898.62</v>
      </c>
      <c r="S98" s="11">
        <f>R98/$V$117</f>
        <v>0.00022731961652541177</v>
      </c>
      <c r="U98" s="27" t="s">
        <v>807</v>
      </c>
      <c r="V98" s="28">
        <v>158840</v>
      </c>
      <c r="W98" s="11">
        <f>V98/$V$117</f>
        <v>0.0009785582194915799</v>
      </c>
      <c r="Y98" s="29" t="s">
        <v>738</v>
      </c>
      <c r="Z98" s="30">
        <v>193218.4</v>
      </c>
      <c r="AA98" s="11">
        <f>Z98/$Z$117</f>
        <v>0.000930664073398737</v>
      </c>
      <c r="AC98" s="27" t="s">
        <v>802</v>
      </c>
      <c r="AD98" s="28">
        <v>98946.54</v>
      </c>
      <c r="AE98" s="8">
        <f t="shared" si="2"/>
        <v>0.0002863485961084791</v>
      </c>
      <c r="AG98" s="29" t="s">
        <v>752</v>
      </c>
      <c r="AH98" s="30">
        <v>31695</v>
      </c>
      <c r="AI98" s="9">
        <f>AH98/$AH$105</f>
        <v>0.0002284060529243331</v>
      </c>
    </row>
    <row r="99" spans="1:35" s="2" customFormat="1" ht="14.25">
      <c r="A99" s="17"/>
      <c r="C99" s="11"/>
      <c r="E99" s="17"/>
      <c r="M99" s="14" t="s">
        <v>830</v>
      </c>
      <c r="N99" s="31">
        <f>SUM(N51:N98)</f>
        <v>138590821.30000004</v>
      </c>
      <c r="Q99" s="27" t="s">
        <v>746</v>
      </c>
      <c r="R99" s="28">
        <v>35835.86</v>
      </c>
      <c r="S99" s="11">
        <f>R99/$V$117</f>
        <v>0.00022077232029431838</v>
      </c>
      <c r="U99" s="27" t="s">
        <v>748</v>
      </c>
      <c r="V99" s="28">
        <v>127423.61</v>
      </c>
      <c r="W99" s="11">
        <f>V99/$V$117</f>
        <v>0.0007850127230092514</v>
      </c>
      <c r="Y99" s="29" t="s">
        <v>731</v>
      </c>
      <c r="Z99" s="30">
        <v>181700.15</v>
      </c>
      <c r="AA99" s="11">
        <f>Z99/$Z$117</f>
        <v>0.0008751847739975153</v>
      </c>
      <c r="AC99" s="27" t="s">
        <v>741</v>
      </c>
      <c r="AD99" s="28">
        <v>96006.63</v>
      </c>
      <c r="AE99" s="8">
        <f t="shared" si="2"/>
        <v>0.00027784057651340007</v>
      </c>
      <c r="AG99" s="29" t="s">
        <v>754</v>
      </c>
      <c r="AH99" s="30">
        <v>28550.83</v>
      </c>
      <c r="AI99" s="9">
        <f>AH99/$AH$105</f>
        <v>0.0002057479851084915</v>
      </c>
    </row>
    <row r="100" spans="1:35" s="2" customFormat="1" ht="14.25">
      <c r="A100" s="17"/>
      <c r="C100" s="11"/>
      <c r="E100" s="17"/>
      <c r="Q100" s="27" t="s">
        <v>753</v>
      </c>
      <c r="R100" s="28">
        <v>23000</v>
      </c>
      <c r="S100" s="11">
        <f>R100/$V$117</f>
        <v>0.00014169503304146524</v>
      </c>
      <c r="U100" s="27" t="s">
        <v>794</v>
      </c>
      <c r="V100" s="28">
        <v>119458.73</v>
      </c>
      <c r="W100" s="11">
        <f>V100/$V$117</f>
        <v>0.0007359438562800642</v>
      </c>
      <c r="Y100" s="29" t="s">
        <v>725</v>
      </c>
      <c r="Z100" s="30">
        <v>171765.82</v>
      </c>
      <c r="AA100" s="11">
        <f>Z100/$Z$117</f>
        <v>0.0008273346519372598</v>
      </c>
      <c r="AC100" s="27" t="s">
        <v>759</v>
      </c>
      <c r="AD100" s="28">
        <v>55280.69</v>
      </c>
      <c r="AE100" s="8">
        <f t="shared" si="2"/>
        <v>0.00015998081361316973</v>
      </c>
      <c r="AG100" s="29" t="s">
        <v>771</v>
      </c>
      <c r="AH100" s="30">
        <v>21902.46</v>
      </c>
      <c r="AI100" s="9">
        <f>AH100/$AH$105</f>
        <v>0.00015783733831623565</v>
      </c>
    </row>
    <row r="101" spans="1:35" s="2" customFormat="1" ht="14.25">
      <c r="A101" s="17"/>
      <c r="E101" s="17"/>
      <c r="Q101" s="27" t="s">
        <v>754</v>
      </c>
      <c r="R101" s="28">
        <v>22031.82</v>
      </c>
      <c r="S101" s="11">
        <f>R101/$V$117</f>
        <v>0.00013573041142885282</v>
      </c>
      <c r="U101" s="27" t="s">
        <v>755</v>
      </c>
      <c r="V101" s="28">
        <v>99660.65000000001</v>
      </c>
      <c r="W101" s="11">
        <f>V101/$V$117</f>
        <v>0.0006139747432471263</v>
      </c>
      <c r="Y101" s="29" t="s">
        <v>769</v>
      </c>
      <c r="Z101" s="30">
        <v>95672.97</v>
      </c>
      <c r="AA101" s="11">
        <f>Z101/$Z$117</f>
        <v>0.000460822550928665</v>
      </c>
      <c r="AC101" s="27" t="s">
        <v>803</v>
      </c>
      <c r="AD101" s="28">
        <v>52416.28</v>
      </c>
      <c r="AE101" s="8">
        <f t="shared" si="2"/>
        <v>0.00015169128896502045</v>
      </c>
      <c r="AG101" s="29" t="s">
        <v>748</v>
      </c>
      <c r="AH101" s="30">
        <v>13501.07</v>
      </c>
      <c r="AI101" s="9">
        <f>AH101/$AH$105</f>
        <v>9.729377217085111E-05</v>
      </c>
    </row>
    <row r="102" spans="1:35" s="2" customFormat="1" ht="14.25">
      <c r="A102" s="17"/>
      <c r="E102" s="17"/>
      <c r="Q102" s="27" t="s">
        <v>816</v>
      </c>
      <c r="R102" s="28">
        <v>15113.28</v>
      </c>
      <c r="S102" s="11">
        <f>R102/$V$117</f>
        <v>9.31076829984746E-05</v>
      </c>
      <c r="U102" s="27" t="s">
        <v>829</v>
      </c>
      <c r="V102" s="28">
        <v>85986.59999999999</v>
      </c>
      <c r="W102" s="11">
        <f>V102/$V$117</f>
        <v>0.0005297336577444893</v>
      </c>
      <c r="Y102" s="29" t="s">
        <v>821</v>
      </c>
      <c r="Z102" s="30">
        <v>80000</v>
      </c>
      <c r="AA102" s="11">
        <f>Z102/$Z$117</f>
        <v>0.0003853314481017282</v>
      </c>
      <c r="AC102" s="27" t="s">
        <v>818</v>
      </c>
      <c r="AD102" s="28">
        <v>34945.28</v>
      </c>
      <c r="AE102" s="8">
        <f t="shared" si="2"/>
        <v>0.00010113069005361596</v>
      </c>
      <c r="AG102" s="29" t="s">
        <v>734</v>
      </c>
      <c r="AH102" s="30">
        <v>13176.119999999999</v>
      </c>
      <c r="AI102" s="9">
        <f>AH102/$AH$105</f>
        <v>9.495206064228944E-05</v>
      </c>
    </row>
    <row r="103" spans="1:35" s="2" customFormat="1" ht="14.25">
      <c r="A103" s="17"/>
      <c r="E103" s="17"/>
      <c r="Q103" s="27" t="s">
        <v>773</v>
      </c>
      <c r="R103" s="28">
        <v>14360.13</v>
      </c>
      <c r="S103" s="11">
        <f>R103/$V$117</f>
        <v>8.846778673172766E-05</v>
      </c>
      <c r="U103" s="27" t="s">
        <v>822</v>
      </c>
      <c r="V103" s="28">
        <v>78644.26999999999</v>
      </c>
      <c r="W103" s="11">
        <f>V103/$V$117</f>
        <v>0.0004845001059205179</v>
      </c>
      <c r="Y103" s="29" t="s">
        <v>747</v>
      </c>
      <c r="Z103" s="30">
        <v>72152.43</v>
      </c>
      <c r="AA103" s="11">
        <f>Z103/$Z$117</f>
        <v>0.00034753250419948214</v>
      </c>
      <c r="AC103" s="27" t="s">
        <v>761</v>
      </c>
      <c r="AD103" s="28">
        <v>33878.24</v>
      </c>
      <c r="AE103" s="8">
        <f t="shared" si="2"/>
        <v>9.804270530961591E-05</v>
      </c>
      <c r="AG103" s="29" t="s">
        <v>761</v>
      </c>
      <c r="AH103" s="30">
        <v>9852.75</v>
      </c>
      <c r="AI103" s="9">
        <f>AH103/$AH$105</f>
        <v>7.100261044171708E-05</v>
      </c>
    </row>
    <row r="104" spans="1:35" s="2" customFormat="1" ht="14.25">
      <c r="A104" s="17"/>
      <c r="E104" s="17"/>
      <c r="Q104" s="27" t="s">
        <v>740</v>
      </c>
      <c r="R104" s="28">
        <v>11831.69</v>
      </c>
      <c r="S104" s="11">
        <f>R104/$V$117</f>
        <v>7.289094371679887E-05</v>
      </c>
      <c r="U104" s="27" t="s">
        <v>737</v>
      </c>
      <c r="V104" s="28">
        <v>57426.48999999998</v>
      </c>
      <c r="W104" s="11">
        <f>V104/$V$117</f>
        <v>0.00035378471295675526</v>
      </c>
      <c r="Y104" s="29" t="s">
        <v>730</v>
      </c>
      <c r="Z104" s="30">
        <v>68798.79000000001</v>
      </c>
      <c r="AA104" s="11">
        <f>Z104/$Z$117</f>
        <v>0.0003313792172293337</v>
      </c>
      <c r="AC104" s="27" t="s">
        <v>825</v>
      </c>
      <c r="AD104" s="28">
        <v>29512.13</v>
      </c>
      <c r="AE104" s="8">
        <f t="shared" si="2"/>
        <v>8.54073016971683E-05</v>
      </c>
      <c r="AG104" s="29" t="s">
        <v>726</v>
      </c>
      <c r="AH104" s="30">
        <v>5353.28</v>
      </c>
      <c r="AI104" s="9">
        <f>AH104/$AH$105</f>
        <v>3.8577742703857826E-05</v>
      </c>
    </row>
    <row r="105" spans="1:35" s="2" customFormat="1" ht="14.25">
      <c r="A105" s="17"/>
      <c r="E105" s="17"/>
      <c r="Q105" s="27" t="s">
        <v>730</v>
      </c>
      <c r="R105" s="28">
        <v>9767.400000000001</v>
      </c>
      <c r="S105" s="11">
        <f>R105/$V$117</f>
        <v>6.017356807518295E-05</v>
      </c>
      <c r="U105" s="27" t="s">
        <v>733</v>
      </c>
      <c r="V105" s="28">
        <v>40118.53</v>
      </c>
      <c r="W105" s="11">
        <f>V105/$V$117</f>
        <v>0.00024715636669239195</v>
      </c>
      <c r="Y105" s="29" t="s">
        <v>757</v>
      </c>
      <c r="Z105" s="30">
        <v>37801.29000000001</v>
      </c>
      <c r="AA105" s="11">
        <f>Z105/$Z$117</f>
        <v>0.00018207532269766725</v>
      </c>
      <c r="AC105" s="27" t="s">
        <v>804</v>
      </c>
      <c r="AD105" s="28">
        <v>22149.9</v>
      </c>
      <c r="AE105" s="8">
        <f t="shared" si="2"/>
        <v>6.410120827815913E-05</v>
      </c>
      <c r="AG105" s="14" t="s">
        <v>830</v>
      </c>
      <c r="AH105" s="31">
        <v>138766024.78</v>
      </c>
      <c r="AI105" s="15"/>
    </row>
    <row r="106" spans="1:31" s="2" customFormat="1" ht="14.25">
      <c r="A106" s="17"/>
      <c r="E106" s="17"/>
      <c r="Q106" s="27" t="s">
        <v>735</v>
      </c>
      <c r="R106" s="28">
        <v>6802.360000000001</v>
      </c>
      <c r="S106" s="11">
        <f>R106/$V$117</f>
        <v>4.19069836939105E-05</v>
      </c>
      <c r="U106" s="27" t="s">
        <v>799</v>
      </c>
      <c r="V106" s="28">
        <v>34774.76</v>
      </c>
      <c r="W106" s="11">
        <f>V106/$V$117</f>
        <v>0.00021423525074821845</v>
      </c>
      <c r="Y106" s="29" t="s">
        <v>822</v>
      </c>
      <c r="Z106" s="30">
        <v>30300</v>
      </c>
      <c r="AA106" s="11">
        <f>Z106/$Z$117</f>
        <v>0.00014594428596852955</v>
      </c>
      <c r="AC106" s="29" t="s">
        <v>753</v>
      </c>
      <c r="AD106" s="30">
        <v>19800</v>
      </c>
      <c r="AE106" s="8">
        <f t="shared" si="2"/>
        <v>5.730066157894846E-05</v>
      </c>
    </row>
    <row r="107" spans="1:31" s="2" customFormat="1" ht="14.25">
      <c r="A107" s="17"/>
      <c r="E107" s="17"/>
      <c r="Q107" s="27" t="s">
        <v>837</v>
      </c>
      <c r="R107" s="28">
        <v>930</v>
      </c>
      <c r="S107" s="11">
        <f>R107/$V$117</f>
        <v>5.729407857763595E-06</v>
      </c>
      <c r="U107" s="27" t="s">
        <v>772</v>
      </c>
      <c r="V107" s="28">
        <v>25916.29</v>
      </c>
      <c r="W107" s="11">
        <f>V107/$V$117</f>
        <v>0.00015966128555922588</v>
      </c>
      <c r="Y107" s="29" t="s">
        <v>823</v>
      </c>
      <c r="Z107" s="30">
        <v>21004</v>
      </c>
      <c r="AA107" s="11">
        <f>Z107/$Z$117</f>
        <v>0.00010116877169910874</v>
      </c>
      <c r="AC107" s="29" t="s">
        <v>757</v>
      </c>
      <c r="AD107" s="30">
        <v>9992.39</v>
      </c>
      <c r="AE107" s="8">
        <f t="shared" si="2"/>
        <v>2.8917704937114586E-05</v>
      </c>
    </row>
    <row r="108" spans="1:31" s="2" customFormat="1" ht="14.25">
      <c r="A108" s="17"/>
      <c r="E108" s="17"/>
      <c r="Q108" s="14" t="s">
        <v>830</v>
      </c>
      <c r="R108" s="31">
        <v>304590305.7099999</v>
      </c>
      <c r="U108" s="27" t="s">
        <v>757</v>
      </c>
      <c r="V108" s="28">
        <v>18684.15</v>
      </c>
      <c r="W108" s="11">
        <f>V108/$V$117</f>
        <v>0.00011510657615659535</v>
      </c>
      <c r="Y108" s="29" t="s">
        <v>803</v>
      </c>
      <c r="Z108" s="30">
        <v>18284.04</v>
      </c>
      <c r="AA108" s="11">
        <f>Z108/$Z$117</f>
        <v>8.806769512937403E-05</v>
      </c>
      <c r="AC108" s="29" t="s">
        <v>730</v>
      </c>
      <c r="AD108" s="30">
        <v>7400.23</v>
      </c>
      <c r="AE108" s="8">
        <f t="shared" si="2"/>
        <v>2.1416064385675847E-05</v>
      </c>
    </row>
    <row r="109" spans="1:31" s="2" customFormat="1" ht="14.25">
      <c r="A109" s="17"/>
      <c r="E109" s="17"/>
      <c r="U109" s="27" t="s">
        <v>767</v>
      </c>
      <c r="V109" s="28">
        <v>17436.44</v>
      </c>
      <c r="W109" s="11">
        <f>V109/$V$117</f>
        <v>0.00010741986704024026</v>
      </c>
      <c r="Y109" s="29" t="s">
        <v>814</v>
      </c>
      <c r="Z109" s="30">
        <v>17934.7</v>
      </c>
      <c r="AA109" s="11">
        <f>Z109/$Z$117</f>
        <v>8.638504902837581E-05</v>
      </c>
      <c r="AC109" s="29" t="s">
        <v>725</v>
      </c>
      <c r="AD109" s="30">
        <v>7318.22</v>
      </c>
      <c r="AE109" s="8">
        <f t="shared" si="2"/>
        <v>2.1178729675772335E-05</v>
      </c>
    </row>
    <row r="110" spans="1:31" s="2" customFormat="1" ht="14.25">
      <c r="A110" s="17"/>
      <c r="E110" s="17"/>
      <c r="U110" s="27" t="s">
        <v>820</v>
      </c>
      <c r="V110" s="28">
        <v>14952.35</v>
      </c>
      <c r="W110" s="11">
        <f>V110/$V$117</f>
        <v>9.211624901293708E-05</v>
      </c>
      <c r="Y110" s="29" t="s">
        <v>815</v>
      </c>
      <c r="Z110" s="30">
        <v>17657.35</v>
      </c>
      <c r="AA110" s="11">
        <f>Z110/$Z$117</f>
        <v>8.504915306423811E-05</v>
      </c>
      <c r="AC110" s="29" t="s">
        <v>827</v>
      </c>
      <c r="AD110" s="30">
        <v>4049.5</v>
      </c>
      <c r="AE110" s="8">
        <f t="shared" si="2"/>
        <v>1.1719142882017767E-05</v>
      </c>
    </row>
    <row r="111" spans="1:31" s="2" customFormat="1" ht="14.25">
      <c r="A111" s="17"/>
      <c r="E111" s="17"/>
      <c r="U111" s="29" t="s">
        <v>837</v>
      </c>
      <c r="V111" s="30">
        <v>9213.66</v>
      </c>
      <c r="W111" s="11">
        <f>V111/$V$117</f>
        <v>5.676216774490551E-05</v>
      </c>
      <c r="Y111" s="29" t="s">
        <v>755</v>
      </c>
      <c r="Z111" s="30">
        <v>13887</v>
      </c>
      <c r="AA111" s="11">
        <f>Z111/$Z$117</f>
        <v>6.688872274735875E-05</v>
      </c>
      <c r="AC111" s="29" t="s">
        <v>826</v>
      </c>
      <c r="AD111" s="30">
        <v>4049.5</v>
      </c>
      <c r="AE111" s="8">
        <f t="shared" si="2"/>
        <v>1.1719142882017767E-05</v>
      </c>
    </row>
    <row r="112" spans="1:31" s="2" customFormat="1" ht="14.25">
      <c r="A112" s="17"/>
      <c r="E112" s="17"/>
      <c r="U112" s="29" t="s">
        <v>841</v>
      </c>
      <c r="V112" s="30">
        <v>7366.57</v>
      </c>
      <c r="W112" s="11">
        <f>V112/$V$117</f>
        <v>4.5382886067489854E-05</v>
      </c>
      <c r="Y112" s="29" t="s">
        <v>735</v>
      </c>
      <c r="Z112" s="30">
        <v>9952.9</v>
      </c>
      <c r="AA112" s="11">
        <f>Z112/$Z$117</f>
        <v>4.793956712264613E-05</v>
      </c>
      <c r="AC112" s="29" t="s">
        <v>776</v>
      </c>
      <c r="AD112" s="30">
        <v>538.46</v>
      </c>
      <c r="AE112" s="8">
        <f t="shared" si="2"/>
        <v>1.5582885976666965E-06</v>
      </c>
    </row>
    <row r="113" spans="1:31" s="2" customFormat="1" ht="14.25">
      <c r="A113" s="17"/>
      <c r="E113" s="17"/>
      <c r="U113" s="29" t="s">
        <v>752</v>
      </c>
      <c r="V113" s="30">
        <v>6777.92</v>
      </c>
      <c r="W113" s="11">
        <f>V113/$V$117</f>
        <v>4.175641731966992E-05</v>
      </c>
      <c r="Y113" s="29" t="s">
        <v>752</v>
      </c>
      <c r="Z113" s="30">
        <v>8100</v>
      </c>
      <c r="AA113" s="11">
        <f>Z113/$Z$117</f>
        <v>3.901480912029998E-05</v>
      </c>
      <c r="AC113" s="14" t="s">
        <v>830</v>
      </c>
      <c r="AD113" s="31">
        <v>345545748.59000003</v>
      </c>
      <c r="AE113" s="15"/>
    </row>
    <row r="114" spans="1:27" s="2" customFormat="1" ht="14.25">
      <c r="A114" s="17"/>
      <c r="E114" s="17"/>
      <c r="U114" s="29" t="s">
        <v>727</v>
      </c>
      <c r="V114" s="30">
        <v>6614.02</v>
      </c>
      <c r="W114" s="11">
        <f>V114/$V$117</f>
        <v>4.074668619290922E-05</v>
      </c>
      <c r="Y114" s="29" t="s">
        <v>770</v>
      </c>
      <c r="Z114" s="30">
        <v>3942.43</v>
      </c>
      <c r="AA114" s="11">
        <f>Z114/$Z$117</f>
        <v>1.8989278261746202E-05</v>
      </c>
    </row>
    <row r="115" spans="1:27" s="2" customFormat="1" ht="14.25">
      <c r="A115" s="17"/>
      <c r="E115" s="17"/>
      <c r="U115" s="29" t="s">
        <v>842</v>
      </c>
      <c r="V115" s="30">
        <v>5858.94</v>
      </c>
      <c r="W115" s="11">
        <f>V115/$V$117</f>
        <v>3.6094899864694014E-05</v>
      </c>
      <c r="Y115" s="29" t="s">
        <v>825</v>
      </c>
      <c r="Z115" s="30">
        <v>1362.94</v>
      </c>
      <c r="AA115" s="11">
        <f>Z115/$Z$117</f>
        <v>6.564795548447118E-06</v>
      </c>
    </row>
    <row r="116" spans="1:27" s="2" customFormat="1" ht="14.25">
      <c r="A116" s="17"/>
      <c r="E116" s="17"/>
      <c r="U116" s="29" t="s">
        <v>745</v>
      </c>
      <c r="V116" s="30">
        <v>414.22</v>
      </c>
      <c r="W116" s="11">
        <f>V116/$V$117</f>
        <v>2.5518659385406844E-06</v>
      </c>
      <c r="Y116" s="29" t="s">
        <v>804</v>
      </c>
      <c r="Z116" s="30">
        <v>647.98</v>
      </c>
      <c r="AA116" s="11">
        <f>Z116/$Z$117</f>
        <v>3.121088396761973E-06</v>
      </c>
    </row>
    <row r="117" spans="1:26" s="2" customFormat="1" ht="14.25">
      <c r="A117" s="17"/>
      <c r="E117" s="17"/>
      <c r="U117" s="14" t="s">
        <v>830</v>
      </c>
      <c r="V117" s="31">
        <v>162320439.23</v>
      </c>
      <c r="Y117" s="14" t="s">
        <v>830</v>
      </c>
      <c r="Z117" s="31">
        <v>207613472.48999998</v>
      </c>
    </row>
    <row r="118" spans="1:22" s="2" customFormat="1" ht="14.25">
      <c r="A118" s="17"/>
      <c r="E118" s="17"/>
      <c r="U118" s="5"/>
      <c r="V118" s="6"/>
    </row>
    <row r="119" spans="1:22" s="2" customFormat="1" ht="14.25">
      <c r="A119" s="17"/>
      <c r="E119" s="17"/>
      <c r="U119" s="5"/>
      <c r="V119" s="6"/>
    </row>
    <row r="120" spans="1:22" s="2" customFormat="1" ht="14.25">
      <c r="A120" s="17"/>
      <c r="E120" s="17"/>
      <c r="U120" s="5"/>
      <c r="V120" s="6"/>
    </row>
    <row r="121" spans="1:22" s="2" customFormat="1" ht="14.25">
      <c r="A121" s="17"/>
      <c r="E121" s="17"/>
      <c r="U121" s="5"/>
      <c r="V121" s="6"/>
    </row>
    <row r="122" spans="1:22" s="2" customFormat="1" ht="14.25">
      <c r="A122" s="17"/>
      <c r="E122" s="17"/>
      <c r="U122" s="5"/>
      <c r="V122" s="6"/>
    </row>
    <row r="123" spans="1:22" s="2" customFormat="1" ht="14.25">
      <c r="A123" s="17"/>
      <c r="E123" s="17"/>
      <c r="U123" s="5"/>
      <c r="V123" s="6"/>
    </row>
    <row r="124" spans="1:22" s="2" customFormat="1" ht="14.25">
      <c r="A124" s="17"/>
      <c r="E124" s="17"/>
      <c r="U124" s="5"/>
      <c r="V124" s="6"/>
    </row>
    <row r="125" spans="1:22" s="2" customFormat="1" ht="14.25">
      <c r="A125" s="17"/>
      <c r="E125" s="17"/>
      <c r="U125" s="5"/>
      <c r="V125" s="6"/>
    </row>
    <row r="126" spans="1:22" s="2" customFormat="1" ht="14.25">
      <c r="A126" s="17"/>
      <c r="E126" s="17"/>
      <c r="U126" s="5"/>
      <c r="V126" s="6"/>
    </row>
    <row r="127" spans="1:22" s="2" customFormat="1" ht="14.25">
      <c r="A127" s="17"/>
      <c r="E127" s="17"/>
      <c r="U127" s="5"/>
      <c r="V127" s="6"/>
    </row>
    <row r="128" spans="1:19" s="2" customFormat="1" ht="14.25">
      <c r="A128" s="17"/>
      <c r="E128" s="17"/>
      <c r="R128" s="5"/>
      <c r="S128" s="6"/>
    </row>
    <row r="129" spans="1:19" s="2" customFormat="1" ht="14.25">
      <c r="A129" s="17"/>
      <c r="E129" s="17"/>
      <c r="R129" s="5"/>
      <c r="S129" s="6"/>
    </row>
    <row r="130" spans="1:19" s="2" customFormat="1" ht="14.25">
      <c r="A130" s="17"/>
      <c r="E130" s="17"/>
      <c r="R130" s="5"/>
      <c r="S130" s="6"/>
    </row>
    <row r="131" spans="1:19" s="2" customFormat="1" ht="14.25">
      <c r="A131" s="17"/>
      <c r="E131" s="17"/>
      <c r="R131" s="5"/>
      <c r="S131" s="6"/>
    </row>
    <row r="132" spans="1:19" s="2" customFormat="1" ht="14.25">
      <c r="A132" s="17"/>
      <c r="E132" s="17"/>
      <c r="R132" s="5"/>
      <c r="S132" s="6"/>
    </row>
    <row r="133" spans="1:19" s="2" customFormat="1" ht="14.25">
      <c r="A133" s="17"/>
      <c r="E133" s="17"/>
      <c r="R133" s="5"/>
      <c r="S133" s="6"/>
    </row>
    <row r="134" spans="1:19" s="2" customFormat="1" ht="14.25">
      <c r="A134" s="17"/>
      <c r="E134" s="17"/>
      <c r="R134" s="5"/>
      <c r="S134" s="6"/>
    </row>
    <row r="135" spans="1:19" s="2" customFormat="1" ht="14.25">
      <c r="A135" s="17"/>
      <c r="E135" s="17"/>
      <c r="R135" s="5"/>
      <c r="S135" s="6"/>
    </row>
    <row r="136" spans="1:19" s="2" customFormat="1" ht="14.25">
      <c r="A136" s="17"/>
      <c r="E136" s="17"/>
      <c r="R136" s="5"/>
      <c r="S136" s="6"/>
    </row>
    <row r="137" spans="1:19" s="2" customFormat="1" ht="14.25">
      <c r="A137" s="17"/>
      <c r="E137" s="17"/>
      <c r="R137" s="5"/>
      <c r="S137" s="6"/>
    </row>
    <row r="138" spans="1:19" s="2" customFormat="1" ht="14.25">
      <c r="A138" s="17"/>
      <c r="E138" s="17"/>
      <c r="R138" s="5"/>
      <c r="S138" s="6"/>
    </row>
    <row r="139" spans="1:19" s="2" customFormat="1" ht="14.25">
      <c r="A139" s="17"/>
      <c r="E139" s="17"/>
      <c r="R139" s="5"/>
      <c r="S139" s="6"/>
    </row>
    <row r="140" spans="1:19" s="2" customFormat="1" ht="14.25">
      <c r="A140" s="17"/>
      <c r="E140" s="17"/>
      <c r="R140" s="5"/>
      <c r="S140" s="6"/>
    </row>
    <row r="141" spans="1:19" s="2" customFormat="1" ht="14.25">
      <c r="A141" s="17"/>
      <c r="E141" s="17"/>
      <c r="R141" s="5"/>
      <c r="S141" s="6"/>
    </row>
    <row r="142" spans="1:19" s="2" customFormat="1" ht="14.25">
      <c r="A142" s="17"/>
      <c r="E142" s="17"/>
      <c r="R142" s="5"/>
      <c r="S142" s="6"/>
    </row>
    <row r="143" spans="1:19" s="2" customFormat="1" ht="14.25">
      <c r="A143" s="17"/>
      <c r="E143" s="17"/>
      <c r="R143" s="5"/>
      <c r="S143" s="6"/>
    </row>
    <row r="144" spans="1:19" s="2" customFormat="1" ht="14.25">
      <c r="A144" s="17"/>
      <c r="E144" s="17"/>
      <c r="R144" s="5"/>
      <c r="S144" s="6"/>
    </row>
    <row r="145" spans="1:19" s="2" customFormat="1" ht="14.25">
      <c r="A145" s="17"/>
      <c r="E145" s="17"/>
      <c r="R145" s="5"/>
      <c r="S145" s="6"/>
    </row>
    <row r="146" spans="1:19" s="2" customFormat="1" ht="14.25">
      <c r="A146" s="17"/>
      <c r="E146" s="17"/>
      <c r="R146" s="5"/>
      <c r="S146" s="6"/>
    </row>
    <row r="147" spans="1:19" s="2" customFormat="1" ht="14.25">
      <c r="A147" s="17"/>
      <c r="E147" s="17"/>
      <c r="R147" s="5"/>
      <c r="S147" s="6"/>
    </row>
    <row r="148" spans="1:19" s="2" customFormat="1" ht="14.25">
      <c r="A148" s="17"/>
      <c r="E148" s="17"/>
      <c r="R148" s="5"/>
      <c r="S148" s="6"/>
    </row>
    <row r="149" spans="1:19" s="2" customFormat="1" ht="14.25">
      <c r="A149" s="17"/>
      <c r="E149" s="17"/>
      <c r="R149" s="5"/>
      <c r="S149" s="6"/>
    </row>
    <row r="150" spans="1:19" s="2" customFormat="1" ht="14.25">
      <c r="A150" s="17"/>
      <c r="E150" s="17"/>
      <c r="R150" s="5"/>
      <c r="S150" s="6"/>
    </row>
    <row r="151" spans="1:19" s="2" customFormat="1" ht="14.25">
      <c r="A151" s="17"/>
      <c r="E151" s="17"/>
      <c r="R151" s="5"/>
      <c r="S151" s="6"/>
    </row>
    <row r="152" spans="1:19" s="2" customFormat="1" ht="14.25">
      <c r="A152" s="17"/>
      <c r="E152" s="17"/>
      <c r="R152" s="32"/>
      <c r="S152" s="33"/>
    </row>
    <row r="153" spans="1:19" s="2" customFormat="1" ht="14.25">
      <c r="A153" s="17"/>
      <c r="E153" s="17"/>
      <c r="R153" s="32"/>
      <c r="S153" s="33"/>
    </row>
    <row r="154" spans="1:19" s="2" customFormat="1" ht="14.25">
      <c r="A154" s="17"/>
      <c r="E154" s="17"/>
      <c r="R154" s="32"/>
      <c r="S154" s="33"/>
    </row>
    <row r="155" spans="1:19" s="2" customFormat="1" ht="14.25">
      <c r="A155" s="17"/>
      <c r="E155" s="17"/>
      <c r="R155" s="32"/>
      <c r="S155" s="33"/>
    </row>
    <row r="156" spans="1:19" s="2" customFormat="1" ht="14.25">
      <c r="A156" s="17"/>
      <c r="E156" s="17"/>
      <c r="R156" s="32"/>
      <c r="S156" s="33"/>
    </row>
    <row r="157" spans="1:19" s="2" customFormat="1" ht="14.25">
      <c r="A157" s="17"/>
      <c r="E157" s="17"/>
      <c r="R157" s="32"/>
      <c r="S157" s="33"/>
    </row>
    <row r="158" spans="1:19" s="2" customFormat="1" ht="14.25">
      <c r="A158" s="17"/>
      <c r="E158" s="17"/>
      <c r="R158" s="32"/>
      <c r="S158" s="33"/>
    </row>
    <row r="159" spans="1:19" s="2" customFormat="1" ht="14.25">
      <c r="A159" s="17"/>
      <c r="E159" s="17"/>
      <c r="R159" s="32"/>
      <c r="S159" s="33"/>
    </row>
    <row r="160" spans="1:19" s="2" customFormat="1" ht="14.25">
      <c r="A160" s="17"/>
      <c r="E160" s="17"/>
      <c r="R160" s="32"/>
      <c r="S160" s="33"/>
    </row>
    <row r="161" spans="1:13" s="2" customFormat="1" ht="14.25">
      <c r="A161" s="17"/>
      <c r="E161" s="17"/>
      <c r="L161" s="32"/>
      <c r="M161" s="33"/>
    </row>
    <row r="162" spans="1:13" s="2" customFormat="1" ht="14.25">
      <c r="A162" s="17"/>
      <c r="E162" s="17"/>
      <c r="L162" s="32"/>
      <c r="M162" s="33"/>
    </row>
    <row r="163" spans="1:13" s="2" customFormat="1" ht="14.25">
      <c r="A163" s="17"/>
      <c r="E163" s="17"/>
      <c r="L163" s="32"/>
      <c r="M163" s="33"/>
    </row>
    <row r="164" spans="1:13" s="2" customFormat="1" ht="14.25">
      <c r="A164" s="17"/>
      <c r="E164" s="17"/>
      <c r="L164" s="32"/>
      <c r="M164" s="33"/>
    </row>
    <row r="165" spans="1:13" s="2" customFormat="1" ht="14.25">
      <c r="A165" s="17"/>
      <c r="E165" s="17"/>
      <c r="L165" s="32"/>
      <c r="M165" s="33"/>
    </row>
    <row r="166" spans="1:13" s="2" customFormat="1" ht="14.25">
      <c r="A166" s="17"/>
      <c r="E166" s="17"/>
      <c r="L166" s="32"/>
      <c r="M166" s="33"/>
    </row>
    <row r="167" spans="1:13" s="2" customFormat="1" ht="14.25">
      <c r="A167" s="17"/>
      <c r="E167" s="17"/>
      <c r="L167" s="32"/>
      <c r="M167" s="33"/>
    </row>
    <row r="168" spans="1:13" s="2" customFormat="1" ht="14.25">
      <c r="A168" s="17"/>
      <c r="E168" s="17"/>
      <c r="L168" s="32"/>
      <c r="M168" s="33"/>
    </row>
    <row r="169" spans="1:13" s="2" customFormat="1" ht="14.25">
      <c r="A169" s="17"/>
      <c r="E169" s="17"/>
      <c r="L169" s="32"/>
      <c r="M169" s="33"/>
    </row>
    <row r="170" spans="1:13" s="2" customFormat="1" ht="14.25">
      <c r="A170" s="17"/>
      <c r="E170" s="17"/>
      <c r="L170" s="32"/>
      <c r="M170" s="33"/>
    </row>
    <row r="171" spans="1:13" s="2" customFormat="1" ht="14.25">
      <c r="A171" s="17"/>
      <c r="E171" s="17"/>
      <c r="L171" s="32"/>
      <c r="M171" s="33"/>
    </row>
    <row r="172" spans="1:13" s="2" customFormat="1" ht="14.25">
      <c r="A172" s="17"/>
      <c r="E172" s="17"/>
      <c r="L172" s="32"/>
      <c r="M172" s="33"/>
    </row>
    <row r="173" spans="1:13" s="2" customFormat="1" ht="14.25">
      <c r="A173" s="17"/>
      <c r="E173" s="17"/>
      <c r="L173" s="32"/>
      <c r="M173" s="33"/>
    </row>
    <row r="174" spans="1:13" s="2" customFormat="1" ht="14.25">
      <c r="A174" s="17"/>
      <c r="E174" s="17"/>
      <c r="L174" s="32"/>
      <c r="M174" s="33"/>
    </row>
    <row r="175" spans="1:13" s="2" customFormat="1" ht="14.25">
      <c r="A175" s="17"/>
      <c r="E175" s="17"/>
      <c r="L175" s="32"/>
      <c r="M175" s="33"/>
    </row>
    <row r="176" spans="1:13" s="2" customFormat="1" ht="14.25">
      <c r="A176" s="17"/>
      <c r="E176" s="17"/>
      <c r="L176" s="32"/>
      <c r="M176" s="33"/>
    </row>
    <row r="177" spans="1:13" s="2" customFormat="1" ht="14.25">
      <c r="A177" s="17"/>
      <c r="E177" s="17"/>
      <c r="L177" s="32"/>
      <c r="M177" s="33"/>
    </row>
    <row r="178" spans="1:13" s="2" customFormat="1" ht="14.25">
      <c r="A178" s="17"/>
      <c r="E178" s="17"/>
      <c r="L178" s="32"/>
      <c r="M178" s="33"/>
    </row>
    <row r="179" spans="1:13" s="2" customFormat="1" ht="14.25">
      <c r="A179" s="17"/>
      <c r="E179" s="17"/>
      <c r="L179" s="32"/>
      <c r="M179" s="33"/>
    </row>
    <row r="180" spans="1:13" s="2" customFormat="1" ht="14.25">
      <c r="A180" s="17"/>
      <c r="E180" s="17"/>
      <c r="L180" s="32"/>
      <c r="M180" s="33"/>
    </row>
    <row r="181" spans="1:13" s="2" customFormat="1" ht="14.25">
      <c r="A181" s="17"/>
      <c r="E181" s="17"/>
      <c r="L181" s="32"/>
      <c r="M181" s="33"/>
    </row>
    <row r="182" spans="1:13" s="2" customFormat="1" ht="14.25">
      <c r="A182" s="17"/>
      <c r="E182" s="17"/>
      <c r="L182" s="32"/>
      <c r="M182" s="33"/>
    </row>
    <row r="183" spans="1:13" s="2" customFormat="1" ht="14.25">
      <c r="A183" s="17"/>
      <c r="E183" s="17"/>
      <c r="L183" s="32"/>
      <c r="M183" s="33"/>
    </row>
    <row r="184" spans="1:13" s="2" customFormat="1" ht="14.25">
      <c r="A184" s="17"/>
      <c r="E184" s="17"/>
      <c r="L184" s="32"/>
      <c r="M184" s="33"/>
    </row>
    <row r="185" spans="1:13" s="2" customFormat="1" ht="14.25">
      <c r="A185" s="17"/>
      <c r="E185" s="17"/>
      <c r="L185" s="32"/>
      <c r="M185" s="33"/>
    </row>
    <row r="186" spans="1:13" s="2" customFormat="1" ht="14.25">
      <c r="A186" s="17"/>
      <c r="E186" s="17"/>
      <c r="L186" s="32"/>
      <c r="M186" s="33"/>
    </row>
    <row r="187" spans="1:13" s="2" customFormat="1" ht="14.25">
      <c r="A187" s="17"/>
      <c r="E187" s="17"/>
      <c r="L187" s="32"/>
      <c r="M187" s="33"/>
    </row>
    <row r="188" spans="1:13" s="2" customFormat="1" ht="14.25">
      <c r="A188" s="17"/>
      <c r="E188" s="17"/>
      <c r="L188" s="32"/>
      <c r="M188" s="33"/>
    </row>
    <row r="189" spans="1:13" s="2" customFormat="1" ht="14.25">
      <c r="A189" s="17"/>
      <c r="E189" s="17"/>
      <c r="L189" s="32"/>
      <c r="M189" s="33"/>
    </row>
    <row r="190" spans="1:13" s="2" customFormat="1" ht="14.25">
      <c r="A190" s="17"/>
      <c r="E190" s="17"/>
      <c r="L190" s="32"/>
      <c r="M190" s="33"/>
    </row>
    <row r="191" spans="1:13" s="2" customFormat="1" ht="14.25">
      <c r="A191" s="17"/>
      <c r="E191" s="17"/>
      <c r="L191" s="32"/>
      <c r="M191" s="33"/>
    </row>
    <row r="192" spans="1:13" s="2" customFormat="1" ht="14.25">
      <c r="A192" s="17"/>
      <c r="E192" s="17"/>
      <c r="L192" s="32"/>
      <c r="M192" s="33"/>
    </row>
    <row r="193" spans="1:13" s="2" customFormat="1" ht="14.25">
      <c r="A193" s="17"/>
      <c r="E193" s="17"/>
      <c r="L193" s="32"/>
      <c r="M193" s="33"/>
    </row>
    <row r="194" spans="1:13" s="2" customFormat="1" ht="14.25">
      <c r="A194" s="17"/>
      <c r="E194" s="17"/>
      <c r="L194" s="32"/>
      <c r="M194" s="33"/>
    </row>
    <row r="195" spans="1:13" s="2" customFormat="1" ht="14.25">
      <c r="A195" s="17"/>
      <c r="E195" s="17"/>
      <c r="L195" s="32"/>
      <c r="M195" s="33"/>
    </row>
    <row r="196" spans="1:13" s="2" customFormat="1" ht="14.25">
      <c r="A196" s="17"/>
      <c r="E196" s="17"/>
      <c r="L196" s="32"/>
      <c r="M196" s="33"/>
    </row>
    <row r="197" spans="1:13" s="2" customFormat="1" ht="14.25">
      <c r="A197" s="17"/>
      <c r="E197" s="17"/>
      <c r="L197" s="32"/>
      <c r="M197" s="33"/>
    </row>
    <row r="198" spans="1:13" s="2" customFormat="1" ht="14.25">
      <c r="A198" s="17"/>
      <c r="E198" s="17"/>
      <c r="L198" s="32"/>
      <c r="M198" s="33"/>
    </row>
    <row r="199" spans="1:13" s="2" customFormat="1" ht="14.25">
      <c r="A199" s="17"/>
      <c r="B199" s="17"/>
      <c r="E199" s="17"/>
      <c r="L199" s="32"/>
      <c r="M199" s="33"/>
    </row>
    <row r="200" spans="1:13" s="2" customFormat="1" ht="14.25">
      <c r="A200" s="17"/>
      <c r="B200" s="17"/>
      <c r="E200" s="17"/>
      <c r="L200" s="32"/>
      <c r="M200" s="33"/>
    </row>
    <row r="201" spans="1:13" s="2" customFormat="1" ht="14.25">
      <c r="A201" s="17"/>
      <c r="B201" s="17"/>
      <c r="E201" s="17"/>
      <c r="L201" s="32"/>
      <c r="M201" s="33"/>
    </row>
    <row r="202" spans="1:13" s="2" customFormat="1" ht="14.25">
      <c r="A202" s="17"/>
      <c r="B202" s="17"/>
      <c r="E202" s="17"/>
      <c r="L202" s="32"/>
      <c r="M202" s="33"/>
    </row>
    <row r="203" spans="1:13" s="2" customFormat="1" ht="14.25">
      <c r="A203" s="17"/>
      <c r="B203" s="17"/>
      <c r="E203" s="17"/>
      <c r="L203" s="32"/>
      <c r="M203" s="33"/>
    </row>
    <row r="204" spans="1:13" s="2" customFormat="1" ht="14.25">
      <c r="A204" s="17"/>
      <c r="B204" s="17"/>
      <c r="E204" s="17"/>
      <c r="L204" s="32"/>
      <c r="M204" s="33"/>
    </row>
    <row r="205" spans="1:13" s="2" customFormat="1" ht="14.25">
      <c r="A205" s="17"/>
      <c r="B205" s="17"/>
      <c r="E205" s="17"/>
      <c r="L205" s="32"/>
      <c r="M205" s="33"/>
    </row>
    <row r="206" spans="1:38" s="2" customFormat="1" ht="14.25">
      <c r="A206" s="17"/>
      <c r="B206" s="17"/>
      <c r="C206" s="17"/>
      <c r="D206" s="17"/>
      <c r="E206" s="17"/>
      <c r="F206" s="17"/>
      <c r="G206" s="17"/>
      <c r="H206" s="17"/>
      <c r="I206" s="17"/>
      <c r="L206" s="32"/>
      <c r="M206" s="33"/>
      <c r="AJ206" s="17"/>
      <c r="AK206" s="17"/>
      <c r="AL206" s="17"/>
    </row>
    <row r="207" spans="1:42" s="2" customFormat="1" ht="14.25">
      <c r="A207" s="17"/>
      <c r="B207" s="17"/>
      <c r="C207" s="17"/>
      <c r="D207" s="17"/>
      <c r="E207" s="17"/>
      <c r="F207" s="17"/>
      <c r="G207" s="17"/>
      <c r="H207" s="17"/>
      <c r="I207" s="17"/>
      <c r="L207" s="32"/>
      <c r="M207" s="33"/>
      <c r="AJ207" s="17"/>
      <c r="AK207" s="17"/>
      <c r="AL207" s="17"/>
      <c r="AN207" s="17"/>
      <c r="AO207" s="17"/>
      <c r="AP207" s="17"/>
    </row>
    <row r="208" spans="1:42" s="2" customFormat="1" ht="14.25">
      <c r="A208" s="17"/>
      <c r="B208" s="17"/>
      <c r="C208" s="17"/>
      <c r="D208" s="17"/>
      <c r="E208" s="17"/>
      <c r="F208" s="17"/>
      <c r="G208" s="17"/>
      <c r="H208" s="17"/>
      <c r="I208" s="17"/>
      <c r="L208" s="32"/>
      <c r="M208" s="33"/>
      <c r="AF208" s="17"/>
      <c r="AG208" s="17"/>
      <c r="AH208" s="17"/>
      <c r="AJ208" s="17"/>
      <c r="AK208" s="17"/>
      <c r="AL208" s="17"/>
      <c r="AN208" s="17"/>
      <c r="AO208" s="17"/>
      <c r="AP208" s="17"/>
    </row>
    <row r="209" spans="1:42" s="2" customFormat="1" ht="14.25">
      <c r="A209" s="17"/>
      <c r="B209" s="17"/>
      <c r="C209" s="17"/>
      <c r="D209" s="17"/>
      <c r="E209" s="17"/>
      <c r="F209" s="17"/>
      <c r="G209" s="17"/>
      <c r="H209" s="17"/>
      <c r="I209" s="17"/>
      <c r="L209" s="32"/>
      <c r="M209" s="33"/>
      <c r="AF209" s="17"/>
      <c r="AG209" s="17"/>
      <c r="AH209" s="17"/>
      <c r="AJ209" s="17"/>
      <c r="AK209" s="17"/>
      <c r="AL209" s="17"/>
      <c r="AN209" s="17"/>
      <c r="AO209" s="17"/>
      <c r="AP209" s="17"/>
    </row>
    <row r="210" spans="1:42" s="2" customFormat="1" ht="14.25">
      <c r="A210" s="17"/>
      <c r="B210" s="17"/>
      <c r="C210" s="17"/>
      <c r="D210" s="17"/>
      <c r="E210" s="17"/>
      <c r="F210" s="17"/>
      <c r="G210" s="17"/>
      <c r="H210" s="17"/>
      <c r="I210" s="17"/>
      <c r="L210" s="32"/>
      <c r="M210" s="33"/>
      <c r="AF210" s="17"/>
      <c r="AG210" s="17"/>
      <c r="AH210" s="17"/>
      <c r="AJ210" s="17"/>
      <c r="AK210" s="17"/>
      <c r="AL210" s="17"/>
      <c r="AN210" s="17"/>
      <c r="AO210" s="17"/>
      <c r="AP210" s="17"/>
    </row>
    <row r="211" spans="1:42" s="2" customFormat="1" ht="14.25">
      <c r="A211" s="17"/>
      <c r="B211" s="17"/>
      <c r="C211" s="17"/>
      <c r="D211" s="17"/>
      <c r="E211" s="17"/>
      <c r="F211" s="17"/>
      <c r="G211" s="17"/>
      <c r="H211" s="17"/>
      <c r="I211" s="17"/>
      <c r="L211" s="32"/>
      <c r="M211" s="33"/>
      <c r="AF211" s="17"/>
      <c r="AG211" s="17"/>
      <c r="AH211" s="17"/>
      <c r="AJ211" s="17"/>
      <c r="AK211" s="17"/>
      <c r="AL211" s="17"/>
      <c r="AN211" s="17"/>
      <c r="AO211" s="17"/>
      <c r="AP211" s="17"/>
    </row>
    <row r="212" spans="1:42" s="2" customFormat="1" ht="14.25">
      <c r="A212" s="17"/>
      <c r="B212" s="17"/>
      <c r="C212" s="17"/>
      <c r="D212" s="17"/>
      <c r="E212" s="17"/>
      <c r="F212" s="17"/>
      <c r="G212" s="17"/>
      <c r="H212" s="17"/>
      <c r="I212" s="17"/>
      <c r="L212" s="32"/>
      <c r="M212" s="33"/>
      <c r="AF212" s="17"/>
      <c r="AG212" s="17"/>
      <c r="AH212" s="17"/>
      <c r="AJ212" s="17"/>
      <c r="AK212" s="17"/>
      <c r="AL212" s="17"/>
      <c r="AN212" s="17"/>
      <c r="AO212" s="17"/>
      <c r="AP212" s="17"/>
    </row>
    <row r="213" spans="1:42" s="2" customFormat="1" ht="14.25">
      <c r="A213" s="17"/>
      <c r="B213" s="17"/>
      <c r="C213" s="17"/>
      <c r="D213" s="17"/>
      <c r="E213" s="17"/>
      <c r="F213" s="17"/>
      <c r="G213" s="17"/>
      <c r="H213" s="17"/>
      <c r="I213" s="17"/>
      <c r="L213" s="32"/>
      <c r="M213" s="33"/>
      <c r="AF213" s="17"/>
      <c r="AG213" s="17"/>
      <c r="AH213" s="17"/>
      <c r="AJ213" s="17"/>
      <c r="AK213" s="17"/>
      <c r="AL213" s="17"/>
      <c r="AN213" s="17"/>
      <c r="AO213" s="17"/>
      <c r="AP213" s="17"/>
    </row>
    <row r="214" spans="1:42" s="2" customFormat="1" ht="14.25">
      <c r="A214" s="17"/>
      <c r="B214" s="17"/>
      <c r="C214" s="17"/>
      <c r="D214" s="17"/>
      <c r="E214" s="17"/>
      <c r="F214" s="17"/>
      <c r="G214" s="17"/>
      <c r="H214" s="17"/>
      <c r="I214" s="17"/>
      <c r="L214" s="32"/>
      <c r="M214" s="33"/>
      <c r="AF214" s="17"/>
      <c r="AG214" s="17"/>
      <c r="AH214" s="17"/>
      <c r="AJ214" s="17"/>
      <c r="AK214" s="17"/>
      <c r="AL214" s="17"/>
      <c r="AN214" s="17"/>
      <c r="AO214" s="17"/>
      <c r="AP214" s="17"/>
    </row>
    <row r="215" spans="1:42" s="2" customFormat="1" ht="14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L215" s="32"/>
      <c r="M215" s="33"/>
      <c r="AF215" s="17"/>
      <c r="AG215" s="17"/>
      <c r="AH215" s="17"/>
      <c r="AJ215" s="17"/>
      <c r="AK215" s="17"/>
      <c r="AL215" s="17"/>
      <c r="AN215" s="17"/>
      <c r="AO215" s="17"/>
      <c r="AP215" s="17"/>
    </row>
    <row r="216" spans="1:42" s="2" customFormat="1" ht="14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L216" s="32"/>
      <c r="M216" s="33"/>
      <c r="AF216" s="17"/>
      <c r="AG216" s="17"/>
      <c r="AH216" s="17"/>
      <c r="AJ216" s="17"/>
      <c r="AK216" s="17"/>
      <c r="AL216" s="17"/>
      <c r="AN216" s="17"/>
      <c r="AO216" s="17"/>
      <c r="AP216" s="17"/>
    </row>
    <row r="217" spans="1:42" s="2" customFormat="1" ht="14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L217" s="32"/>
      <c r="M217" s="33"/>
      <c r="AF217" s="17"/>
      <c r="AG217" s="17"/>
      <c r="AH217" s="17"/>
      <c r="AJ217" s="17"/>
      <c r="AK217" s="17"/>
      <c r="AL217" s="17"/>
      <c r="AN217" s="17"/>
      <c r="AO217" s="17"/>
      <c r="AP217" s="17"/>
    </row>
    <row r="218" spans="1:42" s="2" customFormat="1" ht="14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AF218" s="17"/>
      <c r="AG218" s="17"/>
      <c r="AH218" s="17"/>
      <c r="AJ218" s="17"/>
      <c r="AK218" s="17"/>
      <c r="AL218" s="17"/>
      <c r="AN218" s="17"/>
      <c r="AO218" s="17"/>
      <c r="AP218" s="17"/>
    </row>
    <row r="219" spans="1:42" s="2" customFormat="1" ht="14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AF219" s="17"/>
      <c r="AG219" s="17"/>
      <c r="AH219" s="17"/>
      <c r="AJ219" s="17"/>
      <c r="AK219" s="17"/>
      <c r="AL219" s="17"/>
      <c r="AN219" s="17"/>
      <c r="AO219" s="17"/>
      <c r="AP219" s="17"/>
    </row>
    <row r="220" spans="1:42" s="2" customFormat="1" ht="14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AF220" s="17"/>
      <c r="AG220" s="17"/>
      <c r="AH220" s="17"/>
      <c r="AJ220" s="17"/>
      <c r="AK220" s="17"/>
      <c r="AL220" s="17"/>
      <c r="AN220" s="17"/>
      <c r="AO220" s="17"/>
      <c r="AP220" s="17"/>
    </row>
    <row r="221" spans="1:42" s="2" customFormat="1" ht="14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AF221" s="17"/>
      <c r="AG221" s="17"/>
      <c r="AH221" s="17"/>
      <c r="AJ221" s="17"/>
      <c r="AK221" s="17"/>
      <c r="AL221" s="17"/>
      <c r="AN221" s="17"/>
      <c r="AO221" s="17"/>
      <c r="AP221" s="17"/>
    </row>
    <row r="222" spans="1:42" s="2" customFormat="1" ht="14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AF222" s="17"/>
      <c r="AG222" s="17"/>
      <c r="AH222" s="17"/>
      <c r="AJ222" s="17"/>
      <c r="AK222" s="17"/>
      <c r="AL222" s="17"/>
      <c r="AN222" s="17"/>
      <c r="AO222" s="17"/>
      <c r="AP222" s="17"/>
    </row>
    <row r="223" spans="1:42" s="2" customFormat="1" ht="14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AF223" s="17"/>
      <c r="AG223" s="17"/>
      <c r="AH223" s="17"/>
      <c r="AJ223" s="17"/>
      <c r="AK223" s="17"/>
      <c r="AL223" s="17"/>
      <c r="AN223" s="17"/>
      <c r="AO223" s="17"/>
      <c r="AP223" s="17"/>
    </row>
  </sheetData>
  <sheetProtection/>
  <mergeCells count="13">
    <mergeCell ref="A49:C49"/>
    <mergeCell ref="AW49:AY49"/>
    <mergeCell ref="Q49:S49"/>
    <mergeCell ref="AG49:AI49"/>
    <mergeCell ref="AC49:AE49"/>
    <mergeCell ref="Y49:AA49"/>
    <mergeCell ref="E49:G49"/>
    <mergeCell ref="AK49:AM49"/>
    <mergeCell ref="U49:W49"/>
    <mergeCell ref="AO49:AQ49"/>
    <mergeCell ref="I49:K49"/>
    <mergeCell ref="M49:O49"/>
    <mergeCell ref="AS49:AU49"/>
  </mergeCells>
  <printOptions/>
  <pageMargins left="0.3" right="0.3" top="0.3" bottom="0.3" header="0.5" footer="0.5"/>
  <pageSetup fitToHeight="12" horizontalDpi="600" verticalDpi="600" orientation="landscape" scale="60" r:id="rId1"/>
  <customProperties>
    <customPr name="_pios_id" r:id="rId2"/>
  </customProperties>
  <ignoredErrors>
    <ignoredError sqref="AE51:AE1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World Bank User</dc:creator>
  <cp:keywords/>
  <dc:description/>
  <cp:lastModifiedBy>Helen Akwese Pemamboh</cp:lastModifiedBy>
  <cp:lastPrinted>2000-10-25T16:57:41Z</cp:lastPrinted>
  <dcterms:created xsi:type="dcterms:W3CDTF">2000-10-17T19:45:46Z</dcterms:created>
  <dcterms:modified xsi:type="dcterms:W3CDTF">2020-01-06T20:11:05Z</dcterms:modified>
  <cp:category/>
  <cp:version/>
  <cp:contentType/>
  <cp:contentStatus/>
</cp:coreProperties>
</file>