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firstSheet="2" activeTab="2"/>
  </bookViews>
  <sheets>
    <sheet name="SAPBEXqueries" sheetId="1" state="veryHidden" r:id="rId1"/>
    <sheet name="SAPBEXfilters" sheetId="2" state="veryHidden" r:id="rId2"/>
    <sheet name="By Size, Region &amp; Category" sheetId="3" r:id="rId3"/>
  </sheets>
  <definedNames>
    <definedName name="_xlnm.Print_Titles" localSheetId="2">'By Size, Region &amp; Category'!$11:$12</definedName>
    <definedName name="SAPBEXq0001" localSheetId="0">'By Size, Region &amp; Category'!$B$25:$S$81</definedName>
    <definedName name="SAPBEXq0001f0COUNTRY" localSheetId="0">'By Size, Region &amp; Category'!$B$8:$C$8</definedName>
    <definedName name="SAPBEXq0001f0FISCYEAR" localSheetId="0">'By Size, Region &amp; Category'!$B$14:$C$14</definedName>
    <definedName name="SAPBEXq0001f3FFEGMI4H58RL54BEJSU7FARA" localSheetId="0">'By Size, Region &amp; Category'!$B$21:$C$21</definedName>
    <definedName name="SAPBEXq0001fMPROJID__ZCINCKNL" localSheetId="0">'By Size, Region &amp; Category'!#REF!</definedName>
    <definedName name="SAPBEXq0001fMPROJID__ZCINCSEC" localSheetId="0">'By Size, Region &amp; Category'!#REF!</definedName>
    <definedName name="SAPBEXq0001fMPROJID__ZCINCTHM" localSheetId="0">'By Size, Region &amp; Category'!#REF!</definedName>
    <definedName name="SAPBEXq0001fMPROJID__ZCLOCFG" localSheetId="0">'By Size, Region &amp; Category'!$B$15:$C$15</definedName>
    <definedName name="SAPBEXq0001fMPROJID__ZMNETCD" localSheetId="0">'By Size, Region &amp; Category'!$B$11:$C$11</definedName>
    <definedName name="SAPBEXq0001fMPROJID__ZMSECBRD" localSheetId="0">'By Size, Region &amp; Category'!$B$12:$C$12</definedName>
    <definedName name="SAPBEXq0001fZMCNCTRID__ZCCNAMT" localSheetId="0">'By Size, Region &amp; Category'!$B$18:$C$18</definedName>
    <definedName name="SAPBEXq0001fZMCTGRPCD" localSheetId="0">'By Size, Region &amp; Category'!$B$16:$C$16</definedName>
    <definedName name="SAPBEXq0001fZMCTMETHT" localSheetId="0">'By Size, Region &amp; Category'!$B$17:$C$17</definedName>
    <definedName name="SAPBEXq0001fZMMAJSEC" localSheetId="0">'By Size, Region &amp; Category'!$B$13:$C$13</definedName>
    <definedName name="SAPBEXq0001fZMREGION" localSheetId="0">'By Size, Region &amp; Category'!$B$7:$C$7</definedName>
    <definedName name="SAPBEXq0001fZMREQCC" localSheetId="0">'By Size, Region &amp; Category'!$B$9:$C$9</definedName>
    <definedName name="SAPBEXq0001fZMRESPCC" localSheetId="0">'By Size, Region &amp; Category'!$B$10:$C$10</definedName>
    <definedName name="SAPBEXq0001fZMSECTOR" localSheetId="0">'By Size, Region &amp; Category'!#REF!</definedName>
    <definedName name="SAPBEXq0001fZMSECTOR__ZMNETWORK" localSheetId="0">'By Size, Region &amp; Category'!#REF!</definedName>
    <definedName name="SAPBEXq0001fZMSECTOR__ZMSECGRP" localSheetId="0">'By Size, Region &amp; Category'!#REF!</definedName>
    <definedName name="SAPBEXq0001fZMSUCTRY" localSheetId="0">'By Size, Region &amp; Category'!$B$19:$C$19</definedName>
    <definedName name="SAPBEXq0001fZMSUCTRY__ZOECDFLG" localSheetId="0">'By Size, Region &amp; Category'!$B$20:$C$20</definedName>
    <definedName name="SAPBEXq0001tROLLUPTIME" localSheetId="0">'By Size, Region &amp; Category'!$B$23:$C$23</definedName>
    <definedName name="SAPBEXrevision" hidden="1">1</definedName>
    <definedName name="SAPBEXsysID" hidden="1">"BWP"</definedName>
    <definedName name="SAPBEXwbID" hidden="1">"3FFWFLEWTXVKSWSV4ZUQMI43A"</definedName>
  </definedNames>
  <calcPr fullCalcOnLoad="1"/>
</workbook>
</file>

<file path=xl/sharedStrings.xml><?xml version="1.0" encoding="utf-8"?>
<sst xmlns="http://schemas.openxmlformats.org/spreadsheetml/2006/main" count="2250" uniqueCount="232">
  <si>
    <t>SAPBEXq0001</t>
  </si>
  <si>
    <t>X</t>
  </si>
  <si>
    <t/>
  </si>
  <si>
    <t>0001</t>
  </si>
  <si>
    <t>U</t>
  </si>
  <si>
    <t>1</t>
  </si>
  <si>
    <t>03</t>
  </si>
  <si>
    <t>00000000</t>
  </si>
  <si>
    <t>0000</t>
  </si>
  <si>
    <t>ZMCTMETHT</t>
  </si>
  <si>
    <t>Proc Meth</t>
  </si>
  <si>
    <t>0002</t>
  </si>
  <si>
    <t>2</t>
  </si>
  <si>
    <t>0FISCYEAR</t>
  </si>
  <si>
    <t>Fiscal year</t>
  </si>
  <si>
    <t>Y</t>
  </si>
  <si>
    <t>ZMREGION</t>
  </si>
  <si>
    <t>Region</t>
  </si>
  <si>
    <t>ZMCTGRPCD</t>
  </si>
  <si>
    <t>Proc Categ</t>
  </si>
  <si>
    <t>0003</t>
  </si>
  <si>
    <t>0COUNTRY</t>
  </si>
  <si>
    <t>Country</t>
  </si>
  <si>
    <t>Structure</t>
  </si>
  <si>
    <t>00</t>
  </si>
  <si>
    <t>Amount</t>
  </si>
  <si>
    <t>S</t>
  </si>
  <si>
    <t>Number</t>
  </si>
  <si>
    <t>0000000101</t>
  </si>
  <si>
    <t>0000000100</t>
  </si>
  <si>
    <t>0000000103</t>
  </si>
  <si>
    <t>0000000107</t>
  </si>
  <si>
    <t>0000000104</t>
  </si>
  <si>
    <t>0000000102</t>
  </si>
  <si>
    <t>0000000108</t>
  </si>
  <si>
    <t>0000009000</t>
  </si>
  <si>
    <t>0000009001</t>
  </si>
  <si>
    <t>0ORGUNIT</t>
  </si>
  <si>
    <t>ZCTRYFLAG</t>
  </si>
  <si>
    <t>Real Country Flag</t>
  </si>
  <si>
    <t>ZDACFLG</t>
  </si>
  <si>
    <t>DAC Flag</t>
  </si>
  <si>
    <t>ZGEF_IND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</si>
  <si>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</si>
  <si>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</si>
  <si>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</si>
  <si>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</si>
  <si>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</si>
  <si>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</si>
  <si>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</si>
  <si>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</si>
  <si>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</si>
  <si>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</si>
  <si>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OECD Status</t>
  </si>
  <si>
    <t>0000000000000000000000000</t>
  </si>
  <si>
    <t>0</t>
  </si>
  <si>
    <t>K</t>
  </si>
  <si>
    <t>3</t>
  </si>
  <si>
    <t>0000000200</t>
  </si>
  <si>
    <t>0000000105</t>
  </si>
  <si>
    <t>0000000106</t>
  </si>
  <si>
    <t>ECA</t>
  </si>
  <si>
    <t>SAR</t>
  </si>
  <si>
    <t>ZMSUCTRY__ZOECDFLG</t>
  </si>
  <si>
    <t>Supp OECD Status</t>
  </si>
  <si>
    <t>C</t>
  </si>
  <si>
    <t>ZMSUCTRY</t>
  </si>
  <si>
    <t>Supp Ctry</t>
  </si>
  <si>
    <t>0004</t>
  </si>
  <si>
    <t>0005</t>
  </si>
  <si>
    <t>3FFEGNCUKZNLNNA41W27BN5ME</t>
  </si>
  <si>
    <t>ZMCNCTRID__ZCCNAMT</t>
  </si>
  <si>
    <t>3FFEGMI4H58RL54BEJSU7FARA</t>
  </si>
  <si>
    <t>3FFEGMPT03UH3RNRKDV6HH9H2</t>
  </si>
  <si>
    <t>3FFEGMXHJ2G6ME77Q7XIRJ86U</t>
  </si>
  <si>
    <t>3FFEGKDB7J7OEVPTS75FEVNLI</t>
  </si>
  <si>
    <t>Summary Report for Amounts (Contract Size, Region, Category)</t>
  </si>
  <si>
    <t>A</t>
  </si>
  <si>
    <t>Network</t>
  </si>
  <si>
    <t>ZMREQCC</t>
  </si>
  <si>
    <t>ZMRESPCC</t>
  </si>
  <si>
    <t>0000010001</t>
  </si>
  <si>
    <t>0000010002</t>
  </si>
  <si>
    <t>0000004000</t>
  </si>
  <si>
    <t>Resp CC</t>
  </si>
  <si>
    <t>Req CC</t>
  </si>
  <si>
    <t>ZMCOUNTRY</t>
  </si>
  <si>
    <t>5</t>
  </si>
  <si>
    <t>ZZCTRYEL</t>
  </si>
  <si>
    <t>Country Eligibility</t>
  </si>
  <si>
    <t>0000000112</t>
  </si>
  <si>
    <t>MPROJID__ZMNETCD</t>
  </si>
  <si>
    <t>MPROJID__ZMSECBRD</t>
  </si>
  <si>
    <t>MPROJID__ZCLOCFG</t>
  </si>
  <si>
    <t>ZMNETCD</t>
  </si>
  <si>
    <t>Location</t>
  </si>
  <si>
    <t>Sector Board</t>
  </si>
  <si>
    <t>0000000109</t>
  </si>
  <si>
    <t>0000000010</t>
  </si>
  <si>
    <t>0000000114</t>
  </si>
  <si>
    <t>LCR</t>
  </si>
  <si>
    <t>Overall Result</t>
  </si>
  <si>
    <t>Status of Data</t>
  </si>
  <si>
    <t>H</t>
  </si>
  <si>
    <t>3FFEGKSO9GF3G4SQ3VA3YZL12</t>
  </si>
  <si>
    <t>3FFGXOSZG545ZYROG3BY8T5X2</t>
  </si>
  <si>
    <t>3LG28R7T07JP4YJHI09FOAVQU</t>
  </si>
  <si>
    <t>3LG28RFHJ65ENL2XNUBRYCUGM</t>
  </si>
  <si>
    <t>3LG28RN624R467MDTOE48ET6E</t>
  </si>
  <si>
    <t>0009</t>
  </si>
  <si>
    <t>3FFEGL81BDMIHDVMFJESJ3IGM</t>
  </si>
  <si>
    <t>0010</t>
  </si>
  <si>
    <t>3FFEGMAFY6N22IKV8PQHXDC1I</t>
  </si>
  <si>
    <t>0011</t>
  </si>
  <si>
    <t>3FFGXP8CI2BL17UKRRGMSX3CM</t>
  </si>
  <si>
    <t>3FFEGLFPUC8800F2LDH4T5H6E</t>
  </si>
  <si>
    <t>3FFEGLNEDATXIMYIR7JH37FW6</t>
  </si>
  <si>
    <t>3FFEGLV2W9FN19HYX1LTD9ELY</t>
  </si>
  <si>
    <t>3FFEGM2RF81CJW1F2VO5NBDBQ</t>
  </si>
  <si>
    <t>3FFEGKKZQHTDXI99Y17ROXMBA</t>
  </si>
  <si>
    <t>L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</si>
  <si>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</si>
  <si>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</si>
  <si>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</si>
  <si>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</si>
  <si>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</si>
  <si>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</si>
  <si>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</si>
  <si>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4</t>
  </si>
  <si>
    <t>T</t>
  </si>
  <si>
    <t>ZMMAJSEC</t>
  </si>
  <si>
    <t>Major Sector</t>
  </si>
  <si>
    <t>3R4NO2XLV4KF8OVR640NWBG9T</t>
  </si>
  <si>
    <t>2002</t>
  </si>
  <si>
    <t>AFR</t>
  </si>
  <si>
    <t>EAP</t>
  </si>
  <si>
    <t>MNA</t>
  </si>
  <si>
    <t>2000</t>
  </si>
  <si>
    <t>2004</t>
  </si>
  <si>
    <t>Organizational Unit</t>
  </si>
  <si>
    <t>0000000021</t>
  </si>
  <si>
    <t>0000000022</t>
  </si>
  <si>
    <t>0000000023</t>
  </si>
  <si>
    <t>2001</t>
  </si>
  <si>
    <t>2003</t>
  </si>
  <si>
    <t>0006</t>
  </si>
  <si>
    <t>0007</t>
  </si>
  <si>
    <t>0008</t>
  </si>
  <si>
    <t>0000009002</t>
  </si>
  <si>
    <t>*Number = number (volume) of contracts</t>
  </si>
  <si>
    <t>PRIOR REVIEW CONTRACTS UNDER IDA/IBRD-FINANCED INVESTMENT PROJECTS</t>
  </si>
  <si>
    <t>2005</t>
  </si>
  <si>
    <t>2006</t>
  </si>
  <si>
    <t>2007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</si>
  <si>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</si>
  <si>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</si>
  <si>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</si>
  <si>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</si>
  <si>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</si>
  <si>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</si>
  <si>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</si>
  <si>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</si>
  <si>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</si>
  <si>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</si>
  <si>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</si>
  <si>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</si>
  <si>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</si>
  <si>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</si>
  <si>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</si>
  <si>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</si>
  <si>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</si>
  <si>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</si>
  <si>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</si>
  <si>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</si>
  <si>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</si>
  <si>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</si>
  <si>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</si>
  <si>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VPU</t>
  </si>
  <si>
    <t>CC_VPUGRP</t>
  </si>
  <si>
    <t>VPU Grouping</t>
  </si>
  <si>
    <t>OTH</t>
  </si>
  <si>
    <t>2008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</si>
  <si>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</si>
  <si>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</si>
  <si>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</si>
  <si>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</si>
  <si>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</si>
  <si>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</si>
  <si>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</si>
  <si>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</si>
  <si>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</si>
  <si>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</si>
  <si>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</si>
  <si>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</si>
  <si>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0000000120</t>
  </si>
  <si>
    <t>2009</t>
  </si>
  <si>
    <t>ZREGION</t>
  </si>
  <si>
    <t>20</t>
  </si>
  <si>
    <t>WBFY</t>
  </si>
  <si>
    <t>I</t>
  </si>
  <si>
    <t>BT</t>
  </si>
  <si>
    <t>FY00</t>
  </si>
  <si>
    <t>Fiscal Year</t>
  </si>
  <si>
    <t>ZCCNAMT</t>
  </si>
  <si>
    <t>2010</t>
  </si>
  <si>
    <t>2011</t>
  </si>
  <si>
    <t>2012</t>
  </si>
  <si>
    <t>Contract Amount US$</t>
  </si>
  <si>
    <t>2013</t>
  </si>
  <si>
    <t>2014</t>
  </si>
  <si>
    <t>TV_CIFCR7</t>
  </si>
  <si>
    <t>IFC Region 7</t>
  </si>
  <si>
    <t>TV_CIFCR6</t>
  </si>
  <si>
    <t>IFC Region 6</t>
  </si>
  <si>
    <t>TV_CIFCR5</t>
  </si>
  <si>
    <t>IFC Region 5</t>
  </si>
  <si>
    <t>0FM_AREA</t>
  </si>
  <si>
    <t>FM area</t>
  </si>
  <si>
    <t>CMFCTR</t>
  </si>
  <si>
    <t>Ctry Mng FC</t>
  </si>
  <si>
    <t>CMCCTR</t>
  </si>
  <si>
    <t>Ctry Mng CC</t>
  </si>
  <si>
    <t>2015</t>
  </si>
  <si>
    <t>FY15</t>
  </si>
  <si>
    <t>CIVIL WORKS</t>
  </si>
  <si>
    <t>GOODS</t>
  </si>
  <si>
    <t>CONSULTANT SERVICES</t>
  </si>
  <si>
    <t>7/6/2015 02:28:54</t>
  </si>
  <si>
    <t>2016</t>
  </si>
  <si>
    <t>2017</t>
  </si>
  <si>
    <t>Date as of: 04/02/17</t>
  </si>
  <si>
    <r>
      <t>Summary Report by Region &amp; Procurement Category -</t>
    </r>
    <r>
      <rPr>
        <b/>
        <sz val="18"/>
        <color indexed="49"/>
        <rFont val="CG Omega"/>
        <family val="0"/>
      </rPr>
      <t xml:space="preserve"> FY 2000-2017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</si>
</sst>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"/>
    <numFmt numFmtId="165" formatCode="\ #,##0.0"/>
    <numFmt numFmtId="166" formatCode="\ #,##0\ ;\-#,##0\ ;"/>
    <numFmt numFmtId="167" formatCode="\ #,##0.0\ ;\-#,##0.0\ ;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;;"/>
    <numFmt numFmtId="173" formatCode="#,##0.0"/>
    <numFmt numFmtId="174" formatCode="&quot;$&quot;#,##0"/>
    <numFmt numFmtId="175" formatCode="\$#,##0"/>
    <numFmt numFmtId="176" formatCode="###,000"/>
    <numFmt numFmtId="177" formatCode="#,##0.0;\-#,##0.0;#,##0.0"/>
    <numFmt numFmtId="178" formatCode="#,##0.00;\-#,##0.00;#,##0.00"/>
  </numFmts>
  <fonts count="67">
    <font>
      <sz val="10"/>
      <name val="Arial"/>
      <family val="0"/>
    </font>
    <font>
      <b/>
      <sz val="11"/>
      <color indexed="18"/>
      <name val="Arial Narrow"/>
      <family val="2"/>
    </font>
    <font>
      <sz val="10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name val="Times New Roman"/>
      <family val="1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8"/>
      <name val="CG Omega"/>
      <family val="2"/>
    </font>
    <font>
      <sz val="11"/>
      <name val="Times New Roman"/>
      <family val="1"/>
    </font>
    <font>
      <sz val="18"/>
      <color indexed="18"/>
      <name val="Arial"/>
      <family val="2"/>
    </font>
    <font>
      <sz val="11"/>
      <name val="CG Omega"/>
      <family val="2"/>
    </font>
    <font>
      <b/>
      <sz val="11"/>
      <name val="CG Omega"/>
      <family val="2"/>
    </font>
    <font>
      <b/>
      <sz val="18"/>
      <color indexed="49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vertical="center"/>
    </xf>
    <xf numFmtId="4" fontId="3" fillId="34" borderId="9" applyNumberFormat="0" applyProtection="0">
      <alignment vertical="center"/>
    </xf>
    <xf numFmtId="4" fontId="11" fillId="34" borderId="9" applyNumberFormat="0" applyProtection="0">
      <alignment vertical="center"/>
    </xf>
    <xf numFmtId="4" fontId="3" fillId="35" borderId="9" applyNumberFormat="0" applyProtection="0">
      <alignment vertical="center"/>
    </xf>
    <xf numFmtId="4" fontId="11" fillId="35" borderId="9" applyNumberFormat="0" applyProtection="0">
      <alignment vertical="center"/>
    </xf>
    <xf numFmtId="4" fontId="12" fillId="33" borderId="9" applyNumberFormat="0" applyProtection="0">
      <alignment horizontal="right" vertical="center"/>
    </xf>
    <xf numFmtId="4" fontId="13" fillId="36" borderId="9" applyNumberFormat="0" applyProtection="0">
      <alignment horizontal="left" vertical="center" indent="1"/>
    </xf>
    <xf numFmtId="4" fontId="4" fillId="35" borderId="10" applyNumberFormat="0" applyProtection="0">
      <alignment vertical="center"/>
    </xf>
    <xf numFmtId="4" fontId="5" fillId="37" borderId="10" applyNumberFormat="0" applyProtection="0">
      <alignment vertical="center"/>
    </xf>
    <xf numFmtId="4" fontId="4" fillId="34" borderId="10" applyNumberFormat="0" applyProtection="0">
      <alignment vertical="center"/>
    </xf>
    <xf numFmtId="4" fontId="3" fillId="35" borderId="10" applyNumberFormat="0" applyProtection="0">
      <alignment vertical="center"/>
    </xf>
    <xf numFmtId="4" fontId="13" fillId="38" borderId="9" applyNumberFormat="0" applyProtection="0">
      <alignment horizontal="left" vertical="center" indent="1"/>
    </xf>
    <xf numFmtId="4" fontId="13" fillId="39" borderId="9" applyNumberFormat="0" applyProtection="0">
      <alignment horizontal="left" vertical="center" indent="1"/>
    </xf>
    <xf numFmtId="4" fontId="13" fillId="36" borderId="9" applyNumberFormat="0" applyProtection="0">
      <alignment horizontal="left" vertical="center" indent="1"/>
    </xf>
    <xf numFmtId="4" fontId="14" fillId="40" borderId="9" applyNumberFormat="0" applyProtection="0">
      <alignment horizontal="center" vertical="center"/>
    </xf>
    <xf numFmtId="4" fontId="2" fillId="40" borderId="10">
      <alignment horizontal="left" vertical="center" indent="1"/>
      <protection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8" fillId="40" borderId="10">
      <alignment vertical="center"/>
      <protection/>
    </xf>
    <xf numFmtId="4" fontId="9" fillId="40" borderId="10">
      <alignment vertical="center"/>
      <protection/>
    </xf>
    <xf numFmtId="4" fontId="16" fillId="34" borderId="10">
      <alignment vertical="center"/>
      <protection/>
    </xf>
    <xf numFmtId="4" fontId="17" fillId="34" borderId="10">
      <alignment vertical="center"/>
      <protection/>
    </xf>
    <xf numFmtId="4" fontId="16" fillId="35" borderId="10">
      <alignment vertical="center"/>
      <protection/>
    </xf>
    <xf numFmtId="4" fontId="17" fillId="35" borderId="10">
      <alignment vertical="center"/>
      <protection/>
    </xf>
    <xf numFmtId="4" fontId="1" fillId="41" borderId="10">
      <alignment horizontal="left" vertical="center" indent="1"/>
      <protection/>
    </xf>
    <xf numFmtId="4" fontId="18" fillId="40" borderId="9" applyNumberFormat="0" applyProtection="0">
      <alignment vertical="center"/>
    </xf>
    <xf numFmtId="4" fontId="19" fillId="40" borderId="9" applyNumberFormat="0" applyProtection="0">
      <alignment vertical="center"/>
    </xf>
    <xf numFmtId="4" fontId="4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4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0" borderId="9" applyNumberFormat="0" applyProtection="0">
      <alignment horizontal="left" vertical="center" indent="1"/>
    </xf>
    <xf numFmtId="4" fontId="6" fillId="40" borderId="10">
      <alignment vertical="center"/>
      <protection/>
    </xf>
    <xf numFmtId="4" fontId="7" fillId="40" borderId="10">
      <alignment vertical="center"/>
      <protection/>
    </xf>
    <xf numFmtId="4" fontId="3" fillId="34" borderId="10">
      <alignment vertical="center"/>
      <protection/>
    </xf>
    <xf numFmtId="4" fontId="11" fillId="34" borderId="10">
      <alignment vertical="center"/>
      <protection/>
    </xf>
    <xf numFmtId="4" fontId="3" fillId="35" borderId="10">
      <alignment vertical="center"/>
      <protection/>
    </xf>
    <xf numFmtId="4" fontId="11" fillId="35" borderId="10">
      <alignment vertical="center"/>
      <protection/>
    </xf>
    <xf numFmtId="4" fontId="1" fillId="33" borderId="10">
      <alignment horizontal="left" vertical="center" indent="1"/>
      <protection/>
    </xf>
    <xf numFmtId="4" fontId="22" fillId="0" borderId="0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176" fontId="62" fillId="0" borderId="11" applyNumberFormat="0" applyProtection="0">
      <alignment horizontal="right" vertical="center"/>
    </xf>
    <xf numFmtId="176" fontId="63" fillId="0" borderId="12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/>
    </xf>
    <xf numFmtId="4" fontId="9" fillId="40" borderId="10" xfId="0" applyNumberFormat="1" applyFont="1" applyFill="1" applyBorder="1" applyAlignment="1">
      <alignment vertical="center"/>
    </xf>
    <xf numFmtId="0" fontId="22" fillId="0" borderId="0" xfId="98" applyNumberFormat="1" applyFont="1">
      <alignment horizontal="left" vertical="center" indent="1"/>
    </xf>
    <xf numFmtId="0" fontId="24" fillId="0" borderId="0" xfId="98" applyNumberFormat="1" applyFont="1" applyFill="1" applyBorder="1" quotePrefix="1">
      <alignment horizontal="left" vertical="center" indent="1"/>
    </xf>
    <xf numFmtId="0" fontId="25" fillId="0" borderId="0" xfId="98" applyNumberFormat="1" applyFont="1">
      <alignment horizontal="left" vertical="center" indent="1"/>
    </xf>
    <xf numFmtId="0" fontId="26" fillId="0" borderId="0" xfId="98" applyNumberFormat="1" applyFont="1">
      <alignment horizontal="left" vertical="center" inden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3" fillId="36" borderId="9" xfId="65" applyNumberFormat="1" applyProtection="1">
      <alignment horizontal="left" vertical="center" indent="1"/>
      <protection locked="0"/>
    </xf>
    <xf numFmtId="0" fontId="13" fillId="39" borderId="9" xfId="71" applyNumberFormat="1" applyProtection="1" quotePrefix="1">
      <alignment horizontal="left" vertical="center" indent="1"/>
      <protection locked="0"/>
    </xf>
    <xf numFmtId="0" fontId="13" fillId="38" borderId="9" xfId="70" applyNumberFormat="1" applyProtection="1" quotePrefix="1">
      <alignment horizontal="left" vertical="center" indent="1"/>
      <protection locked="0"/>
    </xf>
    <xf numFmtId="0" fontId="13" fillId="36" borderId="9" xfId="65" applyNumberFormat="1" applyProtection="1" quotePrefix="1">
      <alignment horizontal="left" vertical="center" indent="1"/>
      <protection locked="0"/>
    </xf>
    <xf numFmtId="0" fontId="21" fillId="40" borderId="9" xfId="90" applyNumberFormat="1" applyProtection="1" quotePrefix="1">
      <alignment horizontal="left" vertical="center" indent="1"/>
      <protection locked="0"/>
    </xf>
    <xf numFmtId="0" fontId="21" fillId="40" borderId="9" xfId="90" applyNumberFormat="1" applyProtection="1">
      <alignment horizontal="left" vertical="center" indent="1"/>
      <protection locked="0"/>
    </xf>
    <xf numFmtId="0" fontId="12" fillId="33" borderId="9" xfId="64" applyNumberFormat="1" applyProtection="1" quotePrefix="1">
      <alignment horizontal="right" vertical="center"/>
      <protection locked="0"/>
    </xf>
    <xf numFmtId="0" fontId="12" fillId="33" borderId="9" xfId="64" applyNumberFormat="1" applyProtection="1">
      <alignment horizontal="right" vertical="center"/>
      <protection locked="0"/>
    </xf>
    <xf numFmtId="0" fontId="15" fillId="0" borderId="0" xfId="76" applyNumberFormat="1" applyProtection="1">
      <alignment horizontal="left" vertical="center" indent="1"/>
      <protection locked="0"/>
    </xf>
    <xf numFmtId="0" fontId="15" fillId="0" borderId="0" xfId="75" applyNumberFormat="1" applyProtection="1" quotePrefix="1">
      <alignment horizontal="left" vertical="center" indent="1"/>
      <protection locked="0"/>
    </xf>
    <xf numFmtId="3" fontId="18" fillId="40" borderId="9" xfId="84" applyNumberFormat="1" applyProtection="1">
      <alignment vertical="center"/>
      <protection locked="0"/>
    </xf>
    <xf numFmtId="3" fontId="18" fillId="40" borderId="9" xfId="84" applyNumberFormat="1" applyProtection="1" quotePrefix="1">
      <alignment vertical="center"/>
      <protection locked="0"/>
    </xf>
    <xf numFmtId="3" fontId="10" fillId="33" borderId="9" xfId="58" applyNumberFormat="1" applyProtection="1">
      <alignment vertical="center"/>
      <protection locked="0"/>
    </xf>
    <xf numFmtId="0" fontId="0" fillId="0" borderId="0" xfId="0" applyFont="1" applyAlignment="1">
      <alignment/>
    </xf>
    <xf numFmtId="0" fontId="21" fillId="40" borderId="9" xfId="90" applyNumberFormat="1">
      <alignment horizontal="left" vertical="center" indent="1"/>
    </xf>
    <xf numFmtId="3" fontId="18" fillId="40" borderId="9" xfId="84" applyNumberFormat="1">
      <alignment vertical="center"/>
    </xf>
    <xf numFmtId="3" fontId="10" fillId="33" borderId="9" xfId="58" applyNumberFormat="1">
      <alignment vertical="center"/>
    </xf>
    <xf numFmtId="0" fontId="12" fillId="33" borderId="9" xfId="64" applyNumberFormat="1">
      <alignment horizontal="right" vertical="center"/>
    </xf>
    <xf numFmtId="0" fontId="21" fillId="40" borderId="9" xfId="90" applyNumberFormat="1" quotePrefix="1">
      <alignment horizontal="left" vertical="center" indent="1"/>
    </xf>
    <xf numFmtId="0" fontId="12" fillId="33" borderId="9" xfId="64" applyNumberFormat="1" quotePrefix="1">
      <alignment horizontal="right" vertical="center"/>
    </xf>
    <xf numFmtId="0" fontId="5" fillId="0" borderId="0" xfId="0" applyFont="1" applyAlignment="1">
      <alignment horizontal="left" indent="2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Exc1" xfId="60"/>
    <cellStyle name="SAPBEXaggExc1Emph" xfId="61"/>
    <cellStyle name="SAPBEXaggExc2" xfId="62"/>
    <cellStyle name="SAPBEXaggExc2Emph" xfId="63"/>
    <cellStyle name="SAPBEXaggItem" xfId="64"/>
    <cellStyle name="SAPBEXchaText" xfId="65"/>
    <cellStyle name="SAPBEXexcBad" xfId="66"/>
    <cellStyle name="SAPBEXexcCritical" xfId="67"/>
    <cellStyle name="SAPBEXexcGood" xfId="68"/>
    <cellStyle name="SAPBEXexcVeryBad" xfId="69"/>
    <cellStyle name="SAPBEXfilterDrill" xfId="70"/>
    <cellStyle name="SAPBEXfilterItem" xfId="71"/>
    <cellStyle name="SAPBEXfilterText" xfId="72"/>
    <cellStyle name="SAPBEXformats" xfId="73"/>
    <cellStyle name="SAPBEXheaderData" xfId="74"/>
    <cellStyle name="SAPBEXheaderItem" xfId="75"/>
    <cellStyle name="SAPBEXheaderText" xfId="76"/>
    <cellStyle name="SAPBEXresData" xfId="77"/>
    <cellStyle name="SAPBEXresDataEmph" xfId="78"/>
    <cellStyle name="SAPBEXresExc1" xfId="79"/>
    <cellStyle name="SAPBEXresExc1Emph" xfId="80"/>
    <cellStyle name="SAPBEXresExc2" xfId="81"/>
    <cellStyle name="SAPBEXresExc2Emph" xfId="82"/>
    <cellStyle name="SAPBEXresItem" xfId="83"/>
    <cellStyle name="SAPBEXstdData" xfId="84"/>
    <cellStyle name="SAPBEXstdDataEmph" xfId="85"/>
    <cellStyle name="SAPBEXstdExc1" xfId="86"/>
    <cellStyle name="SAPBEXstdExc1Emph" xfId="87"/>
    <cellStyle name="SAPBEXstdExc2" xfId="88"/>
    <cellStyle name="SAPBEXstdExc2Emph" xfId="89"/>
    <cellStyle name="SAPBEXstdItem" xfId="90"/>
    <cellStyle name="SAPBEXsubData" xfId="91"/>
    <cellStyle name="SAPBEXsubDataEmph" xfId="92"/>
    <cellStyle name="SAPBEXsubExc1" xfId="93"/>
    <cellStyle name="SAPBEXsubExc1Emph" xfId="94"/>
    <cellStyle name="SAPBEXsubExc2" xfId="95"/>
    <cellStyle name="SAPBEXsubExc2Emph" xfId="96"/>
    <cellStyle name="SAPBEXsubItem" xfId="97"/>
    <cellStyle name="SAPBEXtitle" xfId="98"/>
    <cellStyle name="SAPBEXundefined" xfId="99"/>
    <cellStyle name="SAPDataCell" xfId="100"/>
    <cellStyle name="SAPDataTotalCell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9525</xdr:rowOff>
    </xdr:from>
    <xdr:to>
      <xdr:col>1</xdr:col>
      <xdr:colOff>533400</xdr:colOff>
      <xdr:row>0</xdr:row>
      <xdr:rowOff>171450</xdr:rowOff>
    </xdr:to>
    <xdr:grpSp>
      <xdr:nvGrpSpPr>
        <xdr:cNvPr id="1" name="SAPBEXlinkDoc"/>
        <xdr:cNvGrpSpPr>
          <a:grpSpLocks/>
        </xdr:cNvGrpSpPr>
      </xdr:nvGrpSpPr>
      <xdr:grpSpPr>
        <a:xfrm>
          <a:off x="990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78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2" ht="15.75" thickBot="1">
      <c r="A1">
        <v>9</v>
      </c>
      <c r="B1" s="2"/>
    </row>
    <row r="2" spans="1:231" ht="12.75" thickTop="1">
      <c r="A2">
        <v>1</v>
      </c>
      <c r="AE2">
        <v>15</v>
      </c>
      <c r="CM2">
        <v>2</v>
      </c>
      <c r="DG2">
        <v>75</v>
      </c>
      <c r="EA2">
        <v>2</v>
      </c>
      <c r="EU2">
        <v>0</v>
      </c>
      <c r="FY2">
        <v>3</v>
      </c>
      <c r="HW2">
        <v>31</v>
      </c>
    </row>
    <row r="3" spans="1:231" ht="12">
      <c r="A3">
        <v>16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69</v>
      </c>
      <c r="C4" t="s">
        <v>70</v>
      </c>
      <c r="D4" t="b">
        <v>1</v>
      </c>
      <c r="E4" t="b">
        <v>1</v>
      </c>
      <c r="F4" t="s">
        <v>0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21</v>
      </c>
      <c r="AG4" s="1" t="s">
        <v>22</v>
      </c>
      <c r="AH4" s="1" t="s">
        <v>1</v>
      </c>
      <c r="AI4" s="1" t="s">
        <v>2</v>
      </c>
      <c r="AJ4" s="1" t="s">
        <v>2</v>
      </c>
      <c r="AK4" s="1" t="s">
        <v>3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4</v>
      </c>
      <c r="AS4" s="1" t="s">
        <v>5</v>
      </c>
      <c r="AT4" s="1" t="s">
        <v>6</v>
      </c>
      <c r="AU4" s="1" t="s">
        <v>2</v>
      </c>
      <c r="AV4" s="1" t="s">
        <v>2</v>
      </c>
      <c r="AW4" s="1" t="s">
        <v>2</v>
      </c>
      <c r="AX4" s="1" t="s">
        <v>7</v>
      </c>
      <c r="AY4" s="1" t="s">
        <v>56</v>
      </c>
      <c r="AZ4" s="1" t="s">
        <v>21</v>
      </c>
      <c r="BA4" s="1" t="s">
        <v>77</v>
      </c>
      <c r="BB4" s="1" t="s">
        <v>2</v>
      </c>
      <c r="BC4" s="1" t="s">
        <v>2</v>
      </c>
      <c r="BD4" s="1" t="s">
        <v>103</v>
      </c>
      <c r="BE4" s="1" t="s">
        <v>2</v>
      </c>
      <c r="BF4" s="1" t="s">
        <v>2</v>
      </c>
      <c r="BG4" s="1" t="s">
        <v>2</v>
      </c>
      <c r="BH4" s="1" t="s">
        <v>2</v>
      </c>
      <c r="BI4" s="1" t="s">
        <v>2</v>
      </c>
      <c r="BJ4" s="1" t="s">
        <v>7</v>
      </c>
      <c r="BK4" s="1" t="s">
        <v>8</v>
      </c>
      <c r="BL4" s="1" t="s">
        <v>2</v>
      </c>
      <c r="BM4" s="1" t="s">
        <v>5</v>
      </c>
      <c r="BN4" s="1" t="s">
        <v>2</v>
      </c>
      <c r="BO4" s="1" t="s">
        <v>2</v>
      </c>
      <c r="BP4" s="1" t="s">
        <v>2</v>
      </c>
      <c r="BQ4" s="1" t="s">
        <v>12</v>
      </c>
      <c r="BR4" s="1" t="s">
        <v>5</v>
      </c>
      <c r="BS4" s="1" t="s">
        <v>5</v>
      </c>
      <c r="BT4" s="1" t="s">
        <v>5</v>
      </c>
      <c r="BU4" s="1" t="s">
        <v>55</v>
      </c>
      <c r="BV4" s="1" t="s">
        <v>55</v>
      </c>
      <c r="BW4" s="1" t="s">
        <v>2</v>
      </c>
      <c r="BX4" s="1" t="s">
        <v>2</v>
      </c>
      <c r="BY4" s="1" t="s">
        <v>55</v>
      </c>
      <c r="BZ4" s="1" t="s">
        <v>2</v>
      </c>
      <c r="CA4" s="1" t="s">
        <v>55</v>
      </c>
      <c r="CB4" s="1" t="s">
        <v>104</v>
      </c>
      <c r="CC4" s="1" t="s">
        <v>2</v>
      </c>
      <c r="CD4" s="1" t="s">
        <v>2</v>
      </c>
      <c r="CE4" s="1" t="s">
        <v>2</v>
      </c>
      <c r="CF4" s="1" t="s">
        <v>2</v>
      </c>
      <c r="CG4" s="1" t="s">
        <v>2</v>
      </c>
      <c r="CH4" s="1" t="s">
        <v>2</v>
      </c>
      <c r="CI4" s="1" t="s">
        <v>8</v>
      </c>
      <c r="CJ4" s="1" t="s">
        <v>2</v>
      </c>
      <c r="CK4" s="1" t="s">
        <v>2</v>
      </c>
      <c r="CL4" s="1" t="s">
        <v>2</v>
      </c>
      <c r="CM4">
        <v>4</v>
      </c>
      <c r="CN4" s="1" t="s">
        <v>72</v>
      </c>
      <c r="CO4" s="1" t="s">
        <v>73</v>
      </c>
      <c r="CP4" s="1" t="s">
        <v>25</v>
      </c>
      <c r="CQ4" s="1" t="s">
        <v>3</v>
      </c>
      <c r="CR4" s="1" t="s">
        <v>2</v>
      </c>
      <c r="CS4" s="1" t="s">
        <v>26</v>
      </c>
      <c r="CT4" s="1" t="s">
        <v>2</v>
      </c>
      <c r="CU4" s="1" t="s">
        <v>120</v>
      </c>
      <c r="CV4" s="1" t="s">
        <v>2</v>
      </c>
      <c r="CW4" s="1" t="s">
        <v>2</v>
      </c>
      <c r="CX4" s="1" t="s">
        <v>2</v>
      </c>
      <c r="CY4" s="1" t="s">
        <v>2</v>
      </c>
      <c r="CZ4" s="1" t="s">
        <v>2</v>
      </c>
      <c r="DG4">
        <v>4</v>
      </c>
      <c r="DH4" s="1" t="s">
        <v>21</v>
      </c>
      <c r="DI4" s="1" t="s">
        <v>37</v>
      </c>
      <c r="DJ4" s="1" t="s">
        <v>139</v>
      </c>
      <c r="DK4" s="1" t="s">
        <v>8</v>
      </c>
      <c r="DL4" s="1" t="s">
        <v>1</v>
      </c>
      <c r="DM4" s="1" t="s">
        <v>5</v>
      </c>
      <c r="DN4" s="1" t="s">
        <v>55</v>
      </c>
      <c r="DO4" s="1" t="s">
        <v>55</v>
      </c>
      <c r="DP4" s="1" t="s">
        <v>2</v>
      </c>
      <c r="DQ4" s="1" t="s">
        <v>2</v>
      </c>
      <c r="DR4" s="1" t="s">
        <v>2</v>
      </c>
      <c r="DS4" s="1" t="s">
        <v>2</v>
      </c>
      <c r="DT4" s="1" t="s">
        <v>8</v>
      </c>
      <c r="DU4" s="1" t="s">
        <v>2</v>
      </c>
      <c r="EA4">
        <v>4</v>
      </c>
      <c r="EB4" s="1" t="s">
        <v>73</v>
      </c>
      <c r="EC4" s="1" t="s">
        <v>54</v>
      </c>
      <c r="ED4" s="1" t="s">
        <v>55</v>
      </c>
      <c r="EE4" s="1" t="s">
        <v>55</v>
      </c>
      <c r="EF4" s="1" t="s">
        <v>2</v>
      </c>
      <c r="EG4" s="1" t="s">
        <v>2</v>
      </c>
      <c r="EH4" s="1" t="s">
        <v>2</v>
      </c>
      <c r="EI4" s="1" t="s">
        <v>24</v>
      </c>
      <c r="EJ4" s="1" t="s">
        <v>1</v>
      </c>
      <c r="EK4" s="1" t="s">
        <v>128</v>
      </c>
      <c r="EL4" s="1" t="s">
        <v>55</v>
      </c>
      <c r="EM4" s="1" t="s">
        <v>2</v>
      </c>
      <c r="EN4" s="1" t="s">
        <v>2</v>
      </c>
      <c r="FY4">
        <v>4</v>
      </c>
      <c r="FZ4" s="1" t="s">
        <v>196</v>
      </c>
      <c r="GA4" s="1" t="s">
        <v>5</v>
      </c>
      <c r="GB4" s="1" t="s">
        <v>26</v>
      </c>
      <c r="GC4" s="1" t="s">
        <v>2</v>
      </c>
      <c r="GD4" s="1" t="s">
        <v>2</v>
      </c>
      <c r="GE4" s="1" t="s">
        <v>2</v>
      </c>
      <c r="GF4" s="1" t="s">
        <v>2</v>
      </c>
      <c r="GG4" s="1" t="s">
        <v>2</v>
      </c>
      <c r="GH4" s="1" t="s">
        <v>2</v>
      </c>
      <c r="GI4" s="1" t="s">
        <v>2</v>
      </c>
      <c r="GJ4" s="1" t="s">
        <v>55</v>
      </c>
      <c r="GK4" s="1" t="s">
        <v>2</v>
      </c>
      <c r="GL4" s="1" t="s">
        <v>55</v>
      </c>
      <c r="GM4" s="1" t="s">
        <v>2</v>
      </c>
      <c r="GN4" s="1" t="s">
        <v>55</v>
      </c>
      <c r="GO4" s="1" t="s">
        <v>17</v>
      </c>
      <c r="GP4" s="1" t="s">
        <v>197</v>
      </c>
      <c r="GQ4" s="1" t="s">
        <v>2</v>
      </c>
      <c r="GR4" s="1" t="s">
        <v>2</v>
      </c>
      <c r="GS4" s="1" t="s">
        <v>16</v>
      </c>
      <c r="GT4" s="1" t="s">
        <v>2</v>
      </c>
      <c r="HW4">
        <v>4</v>
      </c>
      <c r="HX4" s="1" t="s">
        <v>31</v>
      </c>
      <c r="HY4" s="1" t="s">
        <v>75</v>
      </c>
    </row>
    <row r="5" spans="31:233" ht="12">
      <c r="AE5">
        <v>4</v>
      </c>
      <c r="AF5" s="1" t="s">
        <v>79</v>
      </c>
      <c r="AG5" s="1" t="s">
        <v>85</v>
      </c>
      <c r="AH5" s="1" t="s">
        <v>1</v>
      </c>
      <c r="AI5" s="1" t="s">
        <v>2</v>
      </c>
      <c r="AJ5" s="1" t="s">
        <v>2</v>
      </c>
      <c r="AK5" s="1" t="s">
        <v>11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 t="s">
        <v>5</v>
      </c>
      <c r="AT5" s="1" t="s">
        <v>6</v>
      </c>
      <c r="AU5" s="1" t="s">
        <v>2</v>
      </c>
      <c r="AV5" s="1" t="s">
        <v>2</v>
      </c>
      <c r="AW5" s="1" t="s">
        <v>2</v>
      </c>
      <c r="AX5" s="1" t="s">
        <v>7</v>
      </c>
      <c r="AY5" s="1" t="s">
        <v>56</v>
      </c>
      <c r="AZ5" s="1" t="s">
        <v>79</v>
      </c>
      <c r="BA5" s="1" t="s">
        <v>77</v>
      </c>
      <c r="BB5" s="1" t="s">
        <v>2</v>
      </c>
      <c r="BC5" s="1" t="s">
        <v>2</v>
      </c>
      <c r="BD5" s="1" t="s">
        <v>103</v>
      </c>
      <c r="BE5" s="1" t="s">
        <v>2</v>
      </c>
      <c r="BF5" s="1" t="s">
        <v>2</v>
      </c>
      <c r="BG5" s="1" t="s">
        <v>2</v>
      </c>
      <c r="BH5" s="1" t="s">
        <v>2</v>
      </c>
      <c r="BI5" s="1" t="s">
        <v>2</v>
      </c>
      <c r="BJ5" s="1" t="s">
        <v>7</v>
      </c>
      <c r="BK5" s="1" t="s">
        <v>8</v>
      </c>
      <c r="BL5" s="1" t="s">
        <v>2</v>
      </c>
      <c r="BM5" s="1" t="s">
        <v>55</v>
      </c>
      <c r="BN5" s="1" t="s">
        <v>2</v>
      </c>
      <c r="BO5" s="1" t="s">
        <v>2</v>
      </c>
      <c r="BP5" s="1" t="s">
        <v>2</v>
      </c>
      <c r="BQ5" s="1" t="s">
        <v>12</v>
      </c>
      <c r="BR5" s="1" t="s">
        <v>5</v>
      </c>
      <c r="BS5" s="1" t="s">
        <v>5</v>
      </c>
      <c r="BT5" s="1" t="s">
        <v>5</v>
      </c>
      <c r="BU5" s="1" t="s">
        <v>55</v>
      </c>
      <c r="BV5" s="1" t="s">
        <v>55</v>
      </c>
      <c r="BW5" s="1" t="s">
        <v>2</v>
      </c>
      <c r="BX5" s="1" t="s">
        <v>2</v>
      </c>
      <c r="BY5" s="1" t="s">
        <v>55</v>
      </c>
      <c r="BZ5" s="1" t="s">
        <v>2</v>
      </c>
      <c r="CA5" s="1" t="s">
        <v>55</v>
      </c>
      <c r="CB5" s="1" t="s">
        <v>105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8</v>
      </c>
      <c r="CJ5" s="1" t="s">
        <v>2</v>
      </c>
      <c r="CK5" s="1" t="s">
        <v>2</v>
      </c>
      <c r="CL5" s="1" t="s">
        <v>2</v>
      </c>
      <c r="CM5">
        <v>4</v>
      </c>
      <c r="CN5" s="1" t="s">
        <v>72</v>
      </c>
      <c r="CO5" s="1" t="s">
        <v>74</v>
      </c>
      <c r="CP5" s="1" t="s">
        <v>27</v>
      </c>
      <c r="CQ5" s="1" t="s">
        <v>11</v>
      </c>
      <c r="CR5" s="1" t="s">
        <v>2</v>
      </c>
      <c r="CS5" s="1" t="s">
        <v>26</v>
      </c>
      <c r="CT5" s="1" t="s">
        <v>2</v>
      </c>
      <c r="CU5" s="1" t="s">
        <v>120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  <c r="DG5">
        <v>4</v>
      </c>
      <c r="DH5" s="1" t="s">
        <v>21</v>
      </c>
      <c r="DI5" s="1" t="s">
        <v>38</v>
      </c>
      <c r="DJ5" s="1" t="s">
        <v>39</v>
      </c>
      <c r="DK5" s="1" t="s">
        <v>8</v>
      </c>
      <c r="DL5" s="1" t="s">
        <v>1</v>
      </c>
      <c r="DM5" s="1" t="s">
        <v>5</v>
      </c>
      <c r="DN5" s="1" t="s">
        <v>55</v>
      </c>
      <c r="DO5" s="1" t="s">
        <v>55</v>
      </c>
      <c r="DP5" s="1" t="s">
        <v>2</v>
      </c>
      <c r="DQ5" s="1" t="s">
        <v>2</v>
      </c>
      <c r="DR5" s="1" t="s">
        <v>2</v>
      </c>
      <c r="DS5" s="1" t="s">
        <v>2</v>
      </c>
      <c r="DT5" s="1" t="s">
        <v>8</v>
      </c>
      <c r="DU5" s="1" t="s">
        <v>2</v>
      </c>
      <c r="EA5">
        <v>4</v>
      </c>
      <c r="EB5" s="1" t="s">
        <v>74</v>
      </c>
      <c r="EC5" s="1" t="s">
        <v>54</v>
      </c>
      <c r="ED5" s="1" t="s">
        <v>2</v>
      </c>
      <c r="EE5" s="1" t="s">
        <v>55</v>
      </c>
      <c r="EF5" s="1" t="s">
        <v>2</v>
      </c>
      <c r="EG5" s="1" t="s">
        <v>2</v>
      </c>
      <c r="EH5" s="1" t="s">
        <v>2</v>
      </c>
      <c r="EI5" s="1" t="s">
        <v>24</v>
      </c>
      <c r="EJ5" s="1" t="s">
        <v>1</v>
      </c>
      <c r="EK5" s="1" t="s">
        <v>87</v>
      </c>
      <c r="EL5" s="1" t="s">
        <v>55</v>
      </c>
      <c r="EM5" s="1" t="s">
        <v>2</v>
      </c>
      <c r="EN5" s="1" t="s">
        <v>2</v>
      </c>
      <c r="FY5">
        <v>4</v>
      </c>
      <c r="FZ5" s="1" t="s">
        <v>198</v>
      </c>
      <c r="GA5" s="1" t="s">
        <v>5</v>
      </c>
      <c r="GB5" s="1" t="s">
        <v>26</v>
      </c>
      <c r="GC5" s="1" t="s">
        <v>199</v>
      </c>
      <c r="GD5" s="1" t="s">
        <v>200</v>
      </c>
      <c r="GE5" s="1" t="s">
        <v>137</v>
      </c>
      <c r="GF5" s="1" t="s">
        <v>137</v>
      </c>
      <c r="GG5" s="1" t="s">
        <v>222</v>
      </c>
      <c r="GH5" s="1" t="s">
        <v>222</v>
      </c>
      <c r="GI5" s="1" t="s">
        <v>201</v>
      </c>
      <c r="GJ5" s="1" t="s">
        <v>197</v>
      </c>
      <c r="GK5" s="1" t="s">
        <v>223</v>
      </c>
      <c r="GL5" s="1" t="s">
        <v>197</v>
      </c>
      <c r="GM5" s="1" t="s">
        <v>2</v>
      </c>
      <c r="GN5" s="1" t="s">
        <v>55</v>
      </c>
      <c r="GO5" s="1" t="s">
        <v>202</v>
      </c>
      <c r="GP5" s="1" t="s">
        <v>197</v>
      </c>
      <c r="GQ5" s="1" t="s">
        <v>2</v>
      </c>
      <c r="GR5" s="1" t="s">
        <v>2</v>
      </c>
      <c r="GS5" s="1" t="s">
        <v>13</v>
      </c>
      <c r="GT5" s="1" t="s">
        <v>2</v>
      </c>
      <c r="HW5">
        <v>4</v>
      </c>
      <c r="HX5" s="1" t="s">
        <v>29</v>
      </c>
      <c r="HY5" s="1" t="s">
        <v>1</v>
      </c>
    </row>
    <row r="6" spans="31:233" ht="12">
      <c r="AE6">
        <v>4</v>
      </c>
      <c r="AF6" s="1" t="s">
        <v>91</v>
      </c>
      <c r="AG6" s="1" t="s">
        <v>78</v>
      </c>
      <c r="AH6" s="1" t="s">
        <v>1</v>
      </c>
      <c r="AI6" s="1" t="s">
        <v>2</v>
      </c>
      <c r="AJ6" s="1" t="s">
        <v>2</v>
      </c>
      <c r="AK6" s="1" t="s">
        <v>20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2</v>
      </c>
      <c r="AS6" s="1" t="s">
        <v>12</v>
      </c>
      <c r="AT6" s="1" t="s">
        <v>6</v>
      </c>
      <c r="AU6" s="1" t="s">
        <v>2</v>
      </c>
      <c r="AV6" s="1" t="s">
        <v>2</v>
      </c>
      <c r="AW6" s="1" t="s">
        <v>2</v>
      </c>
      <c r="AX6" s="1" t="s">
        <v>7</v>
      </c>
      <c r="AY6" s="1" t="s">
        <v>56</v>
      </c>
      <c r="AZ6" s="1" t="s">
        <v>91</v>
      </c>
      <c r="BA6" s="1" t="s">
        <v>77</v>
      </c>
      <c r="BB6" s="1" t="s">
        <v>2</v>
      </c>
      <c r="BC6" s="1" t="s">
        <v>2</v>
      </c>
      <c r="BD6" s="1" t="s">
        <v>103</v>
      </c>
      <c r="BE6" s="1" t="s">
        <v>2</v>
      </c>
      <c r="BF6" s="1" t="s">
        <v>2</v>
      </c>
      <c r="BG6" s="1" t="s">
        <v>2</v>
      </c>
      <c r="BH6" s="1" t="s">
        <v>2</v>
      </c>
      <c r="BI6" s="1" t="s">
        <v>2</v>
      </c>
      <c r="BJ6" s="1" t="s">
        <v>7</v>
      </c>
      <c r="BK6" s="1" t="s">
        <v>8</v>
      </c>
      <c r="BL6" s="1" t="s">
        <v>2</v>
      </c>
      <c r="BM6" s="1" t="s">
        <v>55</v>
      </c>
      <c r="BN6" s="1" t="s">
        <v>2</v>
      </c>
      <c r="BO6" s="1" t="s">
        <v>2</v>
      </c>
      <c r="BP6" s="1" t="s">
        <v>2</v>
      </c>
      <c r="BQ6" s="1" t="s">
        <v>12</v>
      </c>
      <c r="BR6" s="1" t="s">
        <v>5</v>
      </c>
      <c r="BS6" s="1" t="s">
        <v>5</v>
      </c>
      <c r="BT6" s="1" t="s">
        <v>5</v>
      </c>
      <c r="BU6" s="1" t="s">
        <v>55</v>
      </c>
      <c r="BV6" s="1" t="s">
        <v>55</v>
      </c>
      <c r="BW6" s="1" t="s">
        <v>2</v>
      </c>
      <c r="BX6" s="1" t="s">
        <v>2</v>
      </c>
      <c r="BY6" s="1" t="s">
        <v>55</v>
      </c>
      <c r="BZ6" s="1" t="s">
        <v>2</v>
      </c>
      <c r="CA6" s="1" t="s">
        <v>55</v>
      </c>
      <c r="CB6" s="1" t="s">
        <v>106</v>
      </c>
      <c r="CC6" s="1" t="s">
        <v>2</v>
      </c>
      <c r="CD6" s="1" t="s">
        <v>2</v>
      </c>
      <c r="CE6" s="1" t="s">
        <v>2</v>
      </c>
      <c r="CF6" s="1" t="s">
        <v>2</v>
      </c>
      <c r="CG6" s="1" t="s">
        <v>2</v>
      </c>
      <c r="CH6" s="1" t="s">
        <v>2</v>
      </c>
      <c r="CI6" s="1" t="s">
        <v>8</v>
      </c>
      <c r="CJ6" s="1" t="s">
        <v>2</v>
      </c>
      <c r="CK6" s="1" t="s">
        <v>2</v>
      </c>
      <c r="CL6" s="1" t="s">
        <v>2</v>
      </c>
      <c r="DG6">
        <v>4</v>
      </c>
      <c r="DH6" s="1" t="s">
        <v>21</v>
      </c>
      <c r="DI6" s="1" t="s">
        <v>40</v>
      </c>
      <c r="DJ6" s="1" t="s">
        <v>41</v>
      </c>
      <c r="DK6" s="1" t="s">
        <v>8</v>
      </c>
      <c r="DL6" s="1" t="s">
        <v>1</v>
      </c>
      <c r="DM6" s="1" t="s">
        <v>5</v>
      </c>
      <c r="DN6" s="1" t="s">
        <v>55</v>
      </c>
      <c r="DO6" s="1" t="s">
        <v>55</v>
      </c>
      <c r="DP6" s="1" t="s">
        <v>2</v>
      </c>
      <c r="DQ6" s="1" t="s">
        <v>2</v>
      </c>
      <c r="DR6" s="1" t="s">
        <v>2</v>
      </c>
      <c r="DS6" s="1" t="s">
        <v>2</v>
      </c>
      <c r="DT6" s="1" t="s">
        <v>8</v>
      </c>
      <c r="DU6" s="1" t="s">
        <v>2</v>
      </c>
      <c r="FY6">
        <v>4</v>
      </c>
      <c r="FZ6" s="1" t="s">
        <v>203</v>
      </c>
      <c r="GA6" s="1" t="s">
        <v>5</v>
      </c>
      <c r="GB6" s="1" t="s">
        <v>26</v>
      </c>
      <c r="GC6" s="1" t="s">
        <v>2</v>
      </c>
      <c r="GD6" s="1" t="s">
        <v>2</v>
      </c>
      <c r="GE6" s="1" t="s">
        <v>2</v>
      </c>
      <c r="GF6" s="1" t="s">
        <v>2</v>
      </c>
      <c r="GG6" s="1" t="s">
        <v>2</v>
      </c>
      <c r="GH6" s="1" t="s">
        <v>2</v>
      </c>
      <c r="GI6" s="1" t="s">
        <v>2</v>
      </c>
      <c r="GJ6" s="1" t="s">
        <v>55</v>
      </c>
      <c r="GK6" s="1" t="s">
        <v>2</v>
      </c>
      <c r="GL6" s="1" t="s">
        <v>55</v>
      </c>
      <c r="GM6" s="1" t="s">
        <v>2</v>
      </c>
      <c r="GN6" s="1" t="s">
        <v>55</v>
      </c>
      <c r="GO6" s="1" t="s">
        <v>207</v>
      </c>
      <c r="GP6" s="1" t="s">
        <v>197</v>
      </c>
      <c r="GQ6" s="1" t="s">
        <v>2</v>
      </c>
      <c r="GR6" s="1" t="s">
        <v>2</v>
      </c>
      <c r="GS6" s="1" t="s">
        <v>71</v>
      </c>
      <c r="GT6" s="1" t="s">
        <v>2</v>
      </c>
      <c r="HW6">
        <v>4</v>
      </c>
      <c r="HX6" s="1" t="s">
        <v>28</v>
      </c>
      <c r="HY6" s="1" t="s">
        <v>2</v>
      </c>
    </row>
    <row r="7" spans="31:233" ht="12">
      <c r="AE7">
        <v>4</v>
      </c>
      <c r="AF7" s="1" t="s">
        <v>92</v>
      </c>
      <c r="AG7" s="1" t="s">
        <v>96</v>
      </c>
      <c r="AH7" s="1" t="s">
        <v>1</v>
      </c>
      <c r="AI7" s="1" t="s">
        <v>2</v>
      </c>
      <c r="AJ7" s="1" t="s">
        <v>2</v>
      </c>
      <c r="AK7" s="1" t="s">
        <v>68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 t="s">
        <v>2</v>
      </c>
      <c r="AS7" s="1" t="s">
        <v>5</v>
      </c>
      <c r="AT7" s="1" t="s">
        <v>6</v>
      </c>
      <c r="AU7" s="1" t="s">
        <v>2</v>
      </c>
      <c r="AV7" s="1" t="s">
        <v>2</v>
      </c>
      <c r="AW7" s="1" t="s">
        <v>2</v>
      </c>
      <c r="AX7" s="1" t="s">
        <v>7</v>
      </c>
      <c r="AY7" s="1" t="s">
        <v>56</v>
      </c>
      <c r="AZ7" s="1" t="s">
        <v>92</v>
      </c>
      <c r="BA7" s="1" t="s">
        <v>77</v>
      </c>
      <c r="BB7" s="1" t="s">
        <v>2</v>
      </c>
      <c r="BC7" s="1" t="s">
        <v>2</v>
      </c>
      <c r="BD7" s="1" t="s">
        <v>103</v>
      </c>
      <c r="BE7" s="1" t="s">
        <v>2</v>
      </c>
      <c r="BF7" s="1" t="s">
        <v>2</v>
      </c>
      <c r="BG7" s="1" t="s">
        <v>2</v>
      </c>
      <c r="BH7" s="1" t="s">
        <v>2</v>
      </c>
      <c r="BI7" s="1" t="s">
        <v>2</v>
      </c>
      <c r="BJ7" s="1" t="s">
        <v>7</v>
      </c>
      <c r="BK7" s="1" t="s">
        <v>8</v>
      </c>
      <c r="BL7" s="1" t="s">
        <v>2</v>
      </c>
      <c r="BM7" s="1" t="s">
        <v>55</v>
      </c>
      <c r="BN7" s="1" t="s">
        <v>2</v>
      </c>
      <c r="BO7" s="1" t="s">
        <v>2</v>
      </c>
      <c r="BP7" s="1" t="s">
        <v>2</v>
      </c>
      <c r="BQ7" s="1" t="s">
        <v>12</v>
      </c>
      <c r="BR7" s="1" t="s">
        <v>5</v>
      </c>
      <c r="BS7" s="1" t="s">
        <v>5</v>
      </c>
      <c r="BT7" s="1" t="s">
        <v>5</v>
      </c>
      <c r="BU7" s="1" t="s">
        <v>55</v>
      </c>
      <c r="BV7" s="1" t="s">
        <v>55</v>
      </c>
      <c r="BW7" s="1" t="s">
        <v>2</v>
      </c>
      <c r="BX7" s="1" t="s">
        <v>2</v>
      </c>
      <c r="BY7" s="1" t="s">
        <v>55</v>
      </c>
      <c r="BZ7" s="1" t="s">
        <v>2</v>
      </c>
      <c r="CA7" s="1" t="s">
        <v>55</v>
      </c>
      <c r="CB7" s="1" t="s">
        <v>107</v>
      </c>
      <c r="CC7" s="1" t="s">
        <v>2</v>
      </c>
      <c r="CD7" s="1" t="s">
        <v>2</v>
      </c>
      <c r="CE7" s="1" t="s">
        <v>2</v>
      </c>
      <c r="CF7" s="1" t="s">
        <v>2</v>
      </c>
      <c r="CG7" s="1" t="s">
        <v>2</v>
      </c>
      <c r="CH7" s="1" t="s">
        <v>2</v>
      </c>
      <c r="CI7" s="1" t="s">
        <v>8</v>
      </c>
      <c r="CJ7" s="1" t="s">
        <v>2</v>
      </c>
      <c r="CK7" s="1" t="s">
        <v>2</v>
      </c>
      <c r="CL7" s="1" t="s">
        <v>2</v>
      </c>
      <c r="DG7">
        <v>4</v>
      </c>
      <c r="DH7" s="1" t="s">
        <v>21</v>
      </c>
      <c r="DI7" s="1" t="s">
        <v>42</v>
      </c>
      <c r="DJ7" s="1" t="s">
        <v>43</v>
      </c>
      <c r="DK7" s="1" t="s">
        <v>8</v>
      </c>
      <c r="DL7" s="1" t="s">
        <v>1</v>
      </c>
      <c r="DM7" s="1" t="s">
        <v>5</v>
      </c>
      <c r="DN7" s="1" t="s">
        <v>55</v>
      </c>
      <c r="DO7" s="1" t="s">
        <v>55</v>
      </c>
      <c r="DP7" s="1" t="s">
        <v>2</v>
      </c>
      <c r="DQ7" s="1" t="s">
        <v>2</v>
      </c>
      <c r="DR7" s="1" t="s">
        <v>2</v>
      </c>
      <c r="DS7" s="1" t="s">
        <v>2</v>
      </c>
      <c r="DT7" s="1" t="s">
        <v>8</v>
      </c>
      <c r="DU7" s="1" t="s">
        <v>2</v>
      </c>
      <c r="HW7">
        <v>4</v>
      </c>
      <c r="HX7" s="1" t="s">
        <v>32</v>
      </c>
      <c r="HY7" s="1" t="s">
        <v>5</v>
      </c>
    </row>
    <row r="8" spans="31:233" ht="12">
      <c r="AE8">
        <v>4</v>
      </c>
      <c r="AF8" s="1" t="s">
        <v>93</v>
      </c>
      <c r="AG8" s="1" t="s">
        <v>95</v>
      </c>
      <c r="AH8" s="1" t="s">
        <v>1</v>
      </c>
      <c r="AI8" s="1" t="s">
        <v>2</v>
      </c>
      <c r="AJ8" s="1" t="s">
        <v>2</v>
      </c>
      <c r="AK8" s="1" t="s">
        <v>69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 t="s">
        <v>2</v>
      </c>
      <c r="AS8" s="1" t="s">
        <v>12</v>
      </c>
      <c r="AT8" s="1" t="s">
        <v>6</v>
      </c>
      <c r="AU8" s="1" t="s">
        <v>2</v>
      </c>
      <c r="AV8" s="1" t="s">
        <v>2</v>
      </c>
      <c r="AW8" s="1" t="s">
        <v>2</v>
      </c>
      <c r="AX8" s="1" t="s">
        <v>7</v>
      </c>
      <c r="AY8" s="1" t="s">
        <v>56</v>
      </c>
      <c r="AZ8" s="1" t="s">
        <v>93</v>
      </c>
      <c r="BA8" s="1" t="s">
        <v>77</v>
      </c>
      <c r="BB8" s="1" t="s">
        <v>2</v>
      </c>
      <c r="BC8" s="1" t="s">
        <v>2</v>
      </c>
      <c r="BD8" s="1" t="s">
        <v>103</v>
      </c>
      <c r="BE8" s="1" t="s">
        <v>2</v>
      </c>
      <c r="BF8" s="1" t="s">
        <v>2</v>
      </c>
      <c r="BG8" s="1" t="s">
        <v>2</v>
      </c>
      <c r="BH8" s="1" t="s">
        <v>2</v>
      </c>
      <c r="BI8" s="1" t="s">
        <v>2</v>
      </c>
      <c r="BJ8" s="1" t="s">
        <v>7</v>
      </c>
      <c r="BK8" s="1" t="s">
        <v>8</v>
      </c>
      <c r="BL8" s="1" t="s">
        <v>2</v>
      </c>
      <c r="BM8" s="1" t="s">
        <v>55</v>
      </c>
      <c r="BN8" s="1" t="s">
        <v>2</v>
      </c>
      <c r="BO8" s="1" t="s">
        <v>2</v>
      </c>
      <c r="BP8" s="1" t="s">
        <v>2</v>
      </c>
      <c r="BQ8" s="1" t="s">
        <v>12</v>
      </c>
      <c r="BR8" s="1" t="s">
        <v>5</v>
      </c>
      <c r="BS8" s="1" t="s">
        <v>5</v>
      </c>
      <c r="BT8" s="1" t="s">
        <v>5</v>
      </c>
      <c r="BU8" s="1" t="s">
        <v>55</v>
      </c>
      <c r="BV8" s="1" t="s">
        <v>55</v>
      </c>
      <c r="BW8" s="1" t="s">
        <v>2</v>
      </c>
      <c r="BX8" s="1" t="s">
        <v>2</v>
      </c>
      <c r="BY8" s="1" t="s">
        <v>55</v>
      </c>
      <c r="BZ8" s="1" t="s">
        <v>2</v>
      </c>
      <c r="CA8" s="1" t="s">
        <v>55</v>
      </c>
      <c r="CB8" s="1" t="s">
        <v>108</v>
      </c>
      <c r="CC8" s="1" t="s">
        <v>2</v>
      </c>
      <c r="CD8" s="1" t="s">
        <v>2</v>
      </c>
      <c r="CE8" s="1" t="s">
        <v>2</v>
      </c>
      <c r="CF8" s="1" t="s">
        <v>2</v>
      </c>
      <c r="CG8" s="1" t="s">
        <v>2</v>
      </c>
      <c r="CH8" s="1" t="s">
        <v>2</v>
      </c>
      <c r="CI8" s="1" t="s">
        <v>8</v>
      </c>
      <c r="CJ8" s="1" t="s">
        <v>2</v>
      </c>
      <c r="CK8" s="1" t="s">
        <v>2</v>
      </c>
      <c r="CL8" s="1" t="s">
        <v>2</v>
      </c>
      <c r="DG8">
        <v>4</v>
      </c>
      <c r="DH8" s="1" t="s">
        <v>21</v>
      </c>
      <c r="DI8" s="1" t="s">
        <v>44</v>
      </c>
      <c r="DJ8" s="1" t="s">
        <v>45</v>
      </c>
      <c r="DK8" s="1" t="s">
        <v>8</v>
      </c>
      <c r="DL8" s="1" t="s">
        <v>1</v>
      </c>
      <c r="DM8" s="1" t="s">
        <v>5</v>
      </c>
      <c r="DN8" s="1" t="s">
        <v>55</v>
      </c>
      <c r="DO8" s="1" t="s">
        <v>55</v>
      </c>
      <c r="DP8" s="1" t="s">
        <v>2</v>
      </c>
      <c r="DQ8" s="1" t="s">
        <v>2</v>
      </c>
      <c r="DR8" s="1" t="s">
        <v>2</v>
      </c>
      <c r="DS8" s="1" t="s">
        <v>2</v>
      </c>
      <c r="DT8" s="1" t="s">
        <v>8</v>
      </c>
      <c r="DU8" s="1" t="s">
        <v>2</v>
      </c>
      <c r="HW8">
        <v>4</v>
      </c>
      <c r="HX8" s="1" t="s">
        <v>30</v>
      </c>
      <c r="HY8" s="1" t="s">
        <v>2</v>
      </c>
    </row>
    <row r="9" spans="31:233" ht="12">
      <c r="AE9">
        <v>4</v>
      </c>
      <c r="AF9" s="1" t="s">
        <v>9</v>
      </c>
      <c r="AG9" s="1" t="s">
        <v>10</v>
      </c>
      <c r="AH9" s="1" t="s">
        <v>1</v>
      </c>
      <c r="AI9" s="1" t="s">
        <v>2</v>
      </c>
      <c r="AJ9" s="1" t="s">
        <v>2</v>
      </c>
      <c r="AK9" s="1" t="s">
        <v>145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4</v>
      </c>
      <c r="AS9" s="1" t="s">
        <v>12</v>
      </c>
      <c r="AT9" s="1" t="s">
        <v>6</v>
      </c>
      <c r="AU9" s="1" t="s">
        <v>2</v>
      </c>
      <c r="AV9" s="1" t="s">
        <v>2</v>
      </c>
      <c r="AW9" s="1" t="s">
        <v>2</v>
      </c>
      <c r="AX9" s="1" t="s">
        <v>7</v>
      </c>
      <c r="AY9" s="1" t="s">
        <v>56</v>
      </c>
      <c r="AZ9" s="1" t="s">
        <v>9</v>
      </c>
      <c r="BA9" s="1" t="s">
        <v>77</v>
      </c>
      <c r="BB9" s="1" t="s">
        <v>2</v>
      </c>
      <c r="BC9" s="1" t="s">
        <v>2</v>
      </c>
      <c r="BD9" s="1" t="s">
        <v>103</v>
      </c>
      <c r="BE9" s="1" t="s">
        <v>2</v>
      </c>
      <c r="BF9" s="1" t="s">
        <v>2</v>
      </c>
      <c r="BG9" s="1" t="s">
        <v>2</v>
      </c>
      <c r="BH9" s="1" t="s">
        <v>2</v>
      </c>
      <c r="BI9" s="1" t="s">
        <v>2</v>
      </c>
      <c r="BJ9" s="1" t="s">
        <v>7</v>
      </c>
      <c r="BK9" s="1" t="s">
        <v>8</v>
      </c>
      <c r="BL9" s="1" t="s">
        <v>2</v>
      </c>
      <c r="BM9" s="1" t="s">
        <v>55</v>
      </c>
      <c r="BN9" s="1" t="s">
        <v>2</v>
      </c>
      <c r="BO9" s="1" t="s">
        <v>2</v>
      </c>
      <c r="BP9" s="1" t="s">
        <v>2</v>
      </c>
      <c r="BQ9" s="1" t="s">
        <v>12</v>
      </c>
      <c r="BR9" s="1" t="s">
        <v>5</v>
      </c>
      <c r="BS9" s="1" t="s">
        <v>5</v>
      </c>
      <c r="BT9" s="1" t="s">
        <v>5</v>
      </c>
      <c r="BU9" s="1" t="s">
        <v>55</v>
      </c>
      <c r="BV9" s="1" t="s">
        <v>55</v>
      </c>
      <c r="BW9" s="1" t="s">
        <v>2</v>
      </c>
      <c r="BX9" s="1" t="s">
        <v>2</v>
      </c>
      <c r="BY9" s="1" t="s">
        <v>55</v>
      </c>
      <c r="BZ9" s="1" t="s">
        <v>2</v>
      </c>
      <c r="CA9" s="1" t="s">
        <v>55</v>
      </c>
      <c r="CB9" s="1" t="s">
        <v>110</v>
      </c>
      <c r="CC9" s="1" t="s">
        <v>2</v>
      </c>
      <c r="CD9" s="1" t="s">
        <v>2</v>
      </c>
      <c r="CE9" s="1" t="s">
        <v>2</v>
      </c>
      <c r="CF9" s="1" t="s">
        <v>2</v>
      </c>
      <c r="CG9" s="1" t="s">
        <v>2</v>
      </c>
      <c r="CH9" s="1" t="s">
        <v>2</v>
      </c>
      <c r="CI9" s="1" t="s">
        <v>8</v>
      </c>
      <c r="CJ9" s="1" t="s">
        <v>2</v>
      </c>
      <c r="CK9" s="1" t="s">
        <v>2</v>
      </c>
      <c r="CL9" s="1" t="s">
        <v>2</v>
      </c>
      <c r="DG9">
        <v>4</v>
      </c>
      <c r="DH9" s="1" t="s">
        <v>21</v>
      </c>
      <c r="DI9" s="1" t="s">
        <v>46</v>
      </c>
      <c r="DJ9" s="1" t="s">
        <v>47</v>
      </c>
      <c r="DK9" s="1" t="s">
        <v>8</v>
      </c>
      <c r="DL9" s="1" t="s">
        <v>1</v>
      </c>
      <c r="DM9" s="1" t="s">
        <v>12</v>
      </c>
      <c r="DN9" s="1" t="s">
        <v>55</v>
      </c>
      <c r="DO9" s="1" t="s">
        <v>55</v>
      </c>
      <c r="DP9" s="1" t="s">
        <v>2</v>
      </c>
      <c r="DQ9" s="1" t="s">
        <v>2</v>
      </c>
      <c r="DR9" s="1" t="s">
        <v>2</v>
      </c>
      <c r="DS9" s="1" t="s">
        <v>2</v>
      </c>
      <c r="DT9" s="1" t="s">
        <v>8</v>
      </c>
      <c r="DU9" s="1" t="s">
        <v>2</v>
      </c>
      <c r="HW9">
        <v>4</v>
      </c>
      <c r="HX9" s="1" t="s">
        <v>33</v>
      </c>
      <c r="HY9" s="1" t="s">
        <v>5</v>
      </c>
    </row>
    <row r="10" spans="31:233" ht="12">
      <c r="AE10">
        <v>4</v>
      </c>
      <c r="AF10" s="1" t="s">
        <v>66</v>
      </c>
      <c r="AG10" s="1" t="s">
        <v>67</v>
      </c>
      <c r="AH10" s="1" t="s">
        <v>1</v>
      </c>
      <c r="AI10" s="1" t="s">
        <v>2</v>
      </c>
      <c r="AJ10" s="1" t="s">
        <v>2</v>
      </c>
      <c r="AK10" s="1" t="s">
        <v>146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2</v>
      </c>
      <c r="AS10" s="1" t="s">
        <v>5</v>
      </c>
      <c r="AT10" s="1" t="s">
        <v>6</v>
      </c>
      <c r="AU10" s="1" t="s">
        <v>2</v>
      </c>
      <c r="AV10" s="1" t="s">
        <v>2</v>
      </c>
      <c r="AW10" s="1" t="s">
        <v>2</v>
      </c>
      <c r="AX10" s="1" t="s">
        <v>7</v>
      </c>
      <c r="AY10" s="1" t="s">
        <v>56</v>
      </c>
      <c r="AZ10" s="1" t="s">
        <v>66</v>
      </c>
      <c r="BA10" s="1" t="s">
        <v>77</v>
      </c>
      <c r="BB10" s="1" t="s">
        <v>2</v>
      </c>
      <c r="BC10" s="1" t="s">
        <v>2</v>
      </c>
      <c r="BD10" s="1" t="s">
        <v>103</v>
      </c>
      <c r="BE10" s="1" t="s">
        <v>2</v>
      </c>
      <c r="BF10" s="1" t="s">
        <v>2</v>
      </c>
      <c r="BG10" s="1" t="s">
        <v>2</v>
      </c>
      <c r="BH10" s="1" t="s">
        <v>2</v>
      </c>
      <c r="BI10" s="1" t="s">
        <v>2</v>
      </c>
      <c r="BJ10" s="1" t="s">
        <v>7</v>
      </c>
      <c r="BK10" s="1" t="s">
        <v>8</v>
      </c>
      <c r="BL10" s="1" t="s">
        <v>2</v>
      </c>
      <c r="BM10" s="1" t="s">
        <v>5</v>
      </c>
      <c r="BN10" s="1" t="s">
        <v>2</v>
      </c>
      <c r="BO10" s="1" t="s">
        <v>2</v>
      </c>
      <c r="BP10" s="1" t="s">
        <v>2</v>
      </c>
      <c r="BQ10" s="1" t="s">
        <v>12</v>
      </c>
      <c r="BR10" s="1" t="s">
        <v>5</v>
      </c>
      <c r="BS10" s="1" t="s">
        <v>5</v>
      </c>
      <c r="BT10" s="1" t="s">
        <v>5</v>
      </c>
      <c r="BU10" s="1" t="s">
        <v>55</v>
      </c>
      <c r="BV10" s="1" t="s">
        <v>55</v>
      </c>
      <c r="BW10" s="1" t="s">
        <v>2</v>
      </c>
      <c r="BX10" s="1" t="s">
        <v>2</v>
      </c>
      <c r="BY10" s="1" t="s">
        <v>55</v>
      </c>
      <c r="BZ10" s="1" t="s">
        <v>2</v>
      </c>
      <c r="CA10" s="1" t="s">
        <v>55</v>
      </c>
      <c r="CB10" s="1" t="s">
        <v>112</v>
      </c>
      <c r="CC10" s="1" t="s">
        <v>2</v>
      </c>
      <c r="CD10" s="1" t="s">
        <v>2</v>
      </c>
      <c r="CE10" s="1" t="s">
        <v>2</v>
      </c>
      <c r="CF10" s="1" t="s">
        <v>2</v>
      </c>
      <c r="CG10" s="1" t="s">
        <v>2</v>
      </c>
      <c r="CH10" s="1" t="s">
        <v>2</v>
      </c>
      <c r="CI10" s="1" t="s">
        <v>8</v>
      </c>
      <c r="CJ10" s="1" t="s">
        <v>2</v>
      </c>
      <c r="CK10" s="1" t="s">
        <v>2</v>
      </c>
      <c r="CL10" s="1" t="s">
        <v>2</v>
      </c>
      <c r="DG10">
        <v>4</v>
      </c>
      <c r="DH10" s="1" t="s">
        <v>21</v>
      </c>
      <c r="DI10" s="1" t="s">
        <v>48</v>
      </c>
      <c r="DJ10" s="1" t="s">
        <v>49</v>
      </c>
      <c r="DK10" s="1" t="s">
        <v>8</v>
      </c>
      <c r="DL10" s="1" t="s">
        <v>1</v>
      </c>
      <c r="DM10" s="1" t="s">
        <v>12</v>
      </c>
      <c r="DN10" s="1" t="s">
        <v>55</v>
      </c>
      <c r="DO10" s="1" t="s">
        <v>55</v>
      </c>
      <c r="DP10" s="1" t="s">
        <v>2</v>
      </c>
      <c r="DQ10" s="1" t="s">
        <v>2</v>
      </c>
      <c r="DR10" s="1" t="s">
        <v>2</v>
      </c>
      <c r="DS10" s="1" t="s">
        <v>2</v>
      </c>
      <c r="DT10" s="1" t="s">
        <v>8</v>
      </c>
      <c r="DU10" s="1" t="s">
        <v>2</v>
      </c>
      <c r="HW10">
        <v>4</v>
      </c>
      <c r="HX10" s="1" t="s">
        <v>34</v>
      </c>
      <c r="HY10" s="1" t="s">
        <v>2</v>
      </c>
    </row>
    <row r="11" spans="31:233" ht="12">
      <c r="AE11">
        <v>4</v>
      </c>
      <c r="AF11" s="1" t="s">
        <v>130</v>
      </c>
      <c r="AG11" s="1" t="s">
        <v>131</v>
      </c>
      <c r="AH11" s="1" t="s">
        <v>1</v>
      </c>
      <c r="AI11" s="1" t="s">
        <v>2</v>
      </c>
      <c r="AJ11" s="1" t="s">
        <v>2</v>
      </c>
      <c r="AK11" s="1" t="s">
        <v>147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 t="s">
        <v>2</v>
      </c>
      <c r="AS11" s="1" t="s">
        <v>5</v>
      </c>
      <c r="AT11" s="1" t="s">
        <v>24</v>
      </c>
      <c r="AU11" s="1" t="s">
        <v>2</v>
      </c>
      <c r="AV11" s="1" t="s">
        <v>2</v>
      </c>
      <c r="AW11" s="1" t="s">
        <v>2</v>
      </c>
      <c r="AX11" s="1" t="s">
        <v>7</v>
      </c>
      <c r="AY11" s="1" t="s">
        <v>56</v>
      </c>
      <c r="AZ11" s="1" t="s">
        <v>130</v>
      </c>
      <c r="BA11" s="1" t="s">
        <v>77</v>
      </c>
      <c r="BB11" s="1" t="s">
        <v>2</v>
      </c>
      <c r="BC11" s="1" t="s">
        <v>2</v>
      </c>
      <c r="BD11" s="1" t="s">
        <v>103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7</v>
      </c>
      <c r="BK11" s="1" t="s">
        <v>8</v>
      </c>
      <c r="BL11" s="1" t="s">
        <v>2</v>
      </c>
      <c r="BM11" s="1" t="s">
        <v>55</v>
      </c>
      <c r="BN11" s="1" t="s">
        <v>2</v>
      </c>
      <c r="BO11" s="1" t="s">
        <v>2</v>
      </c>
      <c r="BP11" s="1" t="s">
        <v>2</v>
      </c>
      <c r="BQ11" s="1" t="s">
        <v>12</v>
      </c>
      <c r="BR11" s="1" t="s">
        <v>5</v>
      </c>
      <c r="BS11" s="1" t="s">
        <v>5</v>
      </c>
      <c r="BT11" s="1" t="s">
        <v>5</v>
      </c>
      <c r="BU11" s="1" t="s">
        <v>55</v>
      </c>
      <c r="BV11" s="1" t="s">
        <v>55</v>
      </c>
      <c r="BW11" s="1" t="s">
        <v>2</v>
      </c>
      <c r="BX11" s="1" t="s">
        <v>2</v>
      </c>
      <c r="BY11" s="1" t="s">
        <v>55</v>
      </c>
      <c r="BZ11" s="1" t="s">
        <v>2</v>
      </c>
      <c r="CA11" s="1" t="s">
        <v>55</v>
      </c>
      <c r="CB11" s="1" t="s">
        <v>132</v>
      </c>
      <c r="CC11" s="1" t="s">
        <v>2</v>
      </c>
      <c r="CD11" s="1" t="s">
        <v>2</v>
      </c>
      <c r="CE11" s="1" t="s">
        <v>2</v>
      </c>
      <c r="CF11" s="1" t="s">
        <v>2</v>
      </c>
      <c r="CG11" s="1" t="s">
        <v>2</v>
      </c>
      <c r="CH11" s="1" t="s">
        <v>2</v>
      </c>
      <c r="CI11" s="1" t="s">
        <v>8</v>
      </c>
      <c r="CJ11" s="1" t="s">
        <v>2</v>
      </c>
      <c r="CK11" s="1" t="s">
        <v>2</v>
      </c>
      <c r="CL11" s="1" t="s">
        <v>2</v>
      </c>
      <c r="DG11">
        <v>4</v>
      </c>
      <c r="DH11" s="1" t="s">
        <v>21</v>
      </c>
      <c r="DI11" s="1" t="s">
        <v>86</v>
      </c>
      <c r="DJ11" s="1" t="s">
        <v>22</v>
      </c>
      <c r="DK11" s="1" t="s">
        <v>8</v>
      </c>
      <c r="DL11" s="1" t="s">
        <v>1</v>
      </c>
      <c r="DM11" s="1" t="s">
        <v>87</v>
      </c>
      <c r="DN11" s="1" t="s">
        <v>55</v>
      </c>
      <c r="DO11" s="1" t="s">
        <v>55</v>
      </c>
      <c r="DP11" s="1" t="s">
        <v>2</v>
      </c>
      <c r="DQ11" s="1" t="s">
        <v>2</v>
      </c>
      <c r="DR11" s="1" t="s">
        <v>2</v>
      </c>
      <c r="DS11" s="1" t="s">
        <v>2</v>
      </c>
      <c r="DT11" s="1" t="s">
        <v>8</v>
      </c>
      <c r="DU11" s="1" t="s">
        <v>2</v>
      </c>
      <c r="HW11">
        <v>4</v>
      </c>
      <c r="HX11" s="1" t="s">
        <v>35</v>
      </c>
      <c r="HY11" s="1" t="s">
        <v>2</v>
      </c>
    </row>
    <row r="12" spans="31:233" ht="12">
      <c r="AE12">
        <v>4</v>
      </c>
      <c r="AF12" s="1" t="s">
        <v>80</v>
      </c>
      <c r="AG12" s="1" t="s">
        <v>84</v>
      </c>
      <c r="AH12" s="1" t="s">
        <v>1</v>
      </c>
      <c r="AI12" s="1" t="s">
        <v>2</v>
      </c>
      <c r="AJ12" s="1" t="s">
        <v>2</v>
      </c>
      <c r="AK12" s="1" t="s">
        <v>109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2</v>
      </c>
      <c r="AS12" s="1" t="s">
        <v>5</v>
      </c>
      <c r="AT12" s="1" t="s">
        <v>6</v>
      </c>
      <c r="AU12" s="1" t="s">
        <v>2</v>
      </c>
      <c r="AV12" s="1" t="s">
        <v>2</v>
      </c>
      <c r="AW12" s="1" t="s">
        <v>2</v>
      </c>
      <c r="AX12" s="1" t="s">
        <v>7</v>
      </c>
      <c r="AY12" s="1" t="s">
        <v>56</v>
      </c>
      <c r="AZ12" s="1" t="s">
        <v>80</v>
      </c>
      <c r="BA12" s="1" t="s">
        <v>77</v>
      </c>
      <c r="BB12" s="1" t="s">
        <v>2</v>
      </c>
      <c r="BC12" s="1" t="s">
        <v>2</v>
      </c>
      <c r="BD12" s="1" t="s">
        <v>103</v>
      </c>
      <c r="BE12" s="1" t="s">
        <v>2</v>
      </c>
      <c r="BF12" s="1" t="s">
        <v>2</v>
      </c>
      <c r="BG12" s="1" t="s">
        <v>2</v>
      </c>
      <c r="BH12" s="1" t="s">
        <v>2</v>
      </c>
      <c r="BI12" s="1" t="s">
        <v>2</v>
      </c>
      <c r="BJ12" s="1" t="s">
        <v>7</v>
      </c>
      <c r="BK12" s="1" t="s">
        <v>8</v>
      </c>
      <c r="BL12" s="1" t="s">
        <v>2</v>
      </c>
      <c r="BM12" s="1" t="s">
        <v>55</v>
      </c>
      <c r="BN12" s="1" t="s">
        <v>2</v>
      </c>
      <c r="BO12" s="1" t="s">
        <v>2</v>
      </c>
      <c r="BP12" s="1" t="s">
        <v>2</v>
      </c>
      <c r="BQ12" s="1" t="s">
        <v>12</v>
      </c>
      <c r="BR12" s="1" t="s">
        <v>5</v>
      </c>
      <c r="BS12" s="1" t="s">
        <v>5</v>
      </c>
      <c r="BT12" s="1" t="s">
        <v>5</v>
      </c>
      <c r="BU12" s="1" t="s">
        <v>55</v>
      </c>
      <c r="BV12" s="1" t="s">
        <v>55</v>
      </c>
      <c r="BW12" s="1" t="s">
        <v>2</v>
      </c>
      <c r="BX12" s="1" t="s">
        <v>2</v>
      </c>
      <c r="BY12" s="1" t="s">
        <v>55</v>
      </c>
      <c r="BZ12" s="1" t="s">
        <v>2</v>
      </c>
      <c r="CA12" s="1" t="s">
        <v>55</v>
      </c>
      <c r="CB12" s="1" t="s">
        <v>114</v>
      </c>
      <c r="CC12" s="1" t="s">
        <v>2</v>
      </c>
      <c r="CD12" s="1" t="s">
        <v>2</v>
      </c>
      <c r="CE12" s="1" t="s">
        <v>2</v>
      </c>
      <c r="CF12" s="1" t="s">
        <v>2</v>
      </c>
      <c r="CG12" s="1" t="s">
        <v>2</v>
      </c>
      <c r="CH12" s="1" t="s">
        <v>2</v>
      </c>
      <c r="CI12" s="1" t="s">
        <v>8</v>
      </c>
      <c r="CJ12" s="1" t="s">
        <v>2</v>
      </c>
      <c r="CK12" s="1" t="s">
        <v>2</v>
      </c>
      <c r="CL12" s="1" t="s">
        <v>2</v>
      </c>
      <c r="DG12">
        <v>4</v>
      </c>
      <c r="DH12" s="1" t="s">
        <v>21</v>
      </c>
      <c r="DI12" s="1" t="s">
        <v>50</v>
      </c>
      <c r="DJ12" s="1" t="s">
        <v>51</v>
      </c>
      <c r="DK12" s="1" t="s">
        <v>8</v>
      </c>
      <c r="DL12" s="1" t="s">
        <v>1</v>
      </c>
      <c r="DM12" s="1" t="s">
        <v>12</v>
      </c>
      <c r="DN12" s="1" t="s">
        <v>55</v>
      </c>
      <c r="DO12" s="1" t="s">
        <v>55</v>
      </c>
      <c r="DP12" s="1" t="s">
        <v>2</v>
      </c>
      <c r="DQ12" s="1" t="s">
        <v>2</v>
      </c>
      <c r="DR12" s="1" t="s">
        <v>2</v>
      </c>
      <c r="DS12" s="1" t="s">
        <v>2</v>
      </c>
      <c r="DT12" s="1" t="s">
        <v>8</v>
      </c>
      <c r="DU12" s="1" t="s">
        <v>2</v>
      </c>
      <c r="HW12">
        <v>4</v>
      </c>
      <c r="HX12" s="1" t="s">
        <v>98</v>
      </c>
      <c r="HY12" s="1" t="s">
        <v>2</v>
      </c>
    </row>
    <row r="13" spans="31:233" ht="12">
      <c r="AE13">
        <v>4</v>
      </c>
      <c r="AF13" s="1" t="s">
        <v>71</v>
      </c>
      <c r="AG13" s="1" t="s">
        <v>25</v>
      </c>
      <c r="AH13" s="1" t="s">
        <v>1</v>
      </c>
      <c r="AI13" s="1" t="s">
        <v>2</v>
      </c>
      <c r="AJ13" s="1" t="s">
        <v>2</v>
      </c>
      <c r="AK13" s="1" t="s">
        <v>111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 t="s">
        <v>2</v>
      </c>
      <c r="AS13" s="1" t="s">
        <v>12</v>
      </c>
      <c r="AT13" s="1" t="s">
        <v>6</v>
      </c>
      <c r="AU13" s="1" t="s">
        <v>2</v>
      </c>
      <c r="AV13" s="1" t="s">
        <v>2</v>
      </c>
      <c r="AW13" s="1" t="s">
        <v>2</v>
      </c>
      <c r="AX13" s="1" t="s">
        <v>7</v>
      </c>
      <c r="AY13" s="1" t="s">
        <v>56</v>
      </c>
      <c r="AZ13" s="1" t="s">
        <v>71</v>
      </c>
      <c r="BA13" s="1" t="s">
        <v>77</v>
      </c>
      <c r="BB13" s="1" t="s">
        <v>2</v>
      </c>
      <c r="BC13" s="1" t="s">
        <v>2</v>
      </c>
      <c r="BD13" s="1" t="s">
        <v>103</v>
      </c>
      <c r="BE13" s="1" t="s">
        <v>2</v>
      </c>
      <c r="BF13" s="1" t="s">
        <v>2</v>
      </c>
      <c r="BG13" s="1" t="s">
        <v>2</v>
      </c>
      <c r="BH13" s="1" t="s">
        <v>2</v>
      </c>
      <c r="BI13" s="1" t="s">
        <v>2</v>
      </c>
      <c r="BJ13" s="1" t="s">
        <v>7</v>
      </c>
      <c r="BK13" s="1" t="s">
        <v>8</v>
      </c>
      <c r="BL13" s="1" t="s">
        <v>2</v>
      </c>
      <c r="BM13" s="1" t="s">
        <v>55</v>
      </c>
      <c r="BN13" s="1" t="s">
        <v>2</v>
      </c>
      <c r="BO13" s="1" t="s">
        <v>2</v>
      </c>
      <c r="BP13" s="1" t="s">
        <v>2</v>
      </c>
      <c r="BQ13" s="1" t="s">
        <v>12</v>
      </c>
      <c r="BR13" s="1" t="s">
        <v>5</v>
      </c>
      <c r="BS13" s="1" t="s">
        <v>5</v>
      </c>
      <c r="BT13" s="1" t="s">
        <v>5</v>
      </c>
      <c r="BU13" s="1" t="s">
        <v>55</v>
      </c>
      <c r="BV13" s="1" t="s">
        <v>55</v>
      </c>
      <c r="BW13" s="1" t="s">
        <v>2</v>
      </c>
      <c r="BX13" s="1" t="s">
        <v>2</v>
      </c>
      <c r="BY13" s="1" t="s">
        <v>55</v>
      </c>
      <c r="BZ13" s="1" t="s">
        <v>2</v>
      </c>
      <c r="CA13" s="1" t="s">
        <v>55</v>
      </c>
      <c r="CB13" s="1" t="s">
        <v>115</v>
      </c>
      <c r="CC13" s="1" t="s">
        <v>2</v>
      </c>
      <c r="CD13" s="1" t="s">
        <v>2</v>
      </c>
      <c r="CE13" s="1" t="s">
        <v>2</v>
      </c>
      <c r="CF13" s="1" t="s">
        <v>2</v>
      </c>
      <c r="CG13" s="1" t="s">
        <v>2</v>
      </c>
      <c r="CH13" s="1" t="s">
        <v>2</v>
      </c>
      <c r="CI13" s="1" t="s">
        <v>8</v>
      </c>
      <c r="CJ13" s="1" t="s">
        <v>2</v>
      </c>
      <c r="CK13" s="1" t="s">
        <v>2</v>
      </c>
      <c r="CL13" s="1" t="s">
        <v>2</v>
      </c>
      <c r="DG13">
        <v>4</v>
      </c>
      <c r="DH13" s="1" t="s">
        <v>21</v>
      </c>
      <c r="DI13" s="1" t="s">
        <v>16</v>
      </c>
      <c r="DJ13" s="1" t="s">
        <v>17</v>
      </c>
      <c r="DK13" s="1" t="s">
        <v>8</v>
      </c>
      <c r="DL13" s="1" t="s">
        <v>1</v>
      </c>
      <c r="DM13" s="1" t="s">
        <v>5</v>
      </c>
      <c r="DN13" s="1" t="s">
        <v>55</v>
      </c>
      <c r="DO13" s="1" t="s">
        <v>55</v>
      </c>
      <c r="DP13" s="1" t="s">
        <v>2</v>
      </c>
      <c r="DQ13" s="1" t="s">
        <v>2</v>
      </c>
      <c r="DR13" s="1" t="s">
        <v>2</v>
      </c>
      <c r="DS13" s="1" t="s">
        <v>2</v>
      </c>
      <c r="DT13" s="1" t="s">
        <v>8</v>
      </c>
      <c r="DU13" s="1" t="s">
        <v>2</v>
      </c>
      <c r="HW13">
        <v>4</v>
      </c>
      <c r="HX13" s="1" t="s">
        <v>121</v>
      </c>
      <c r="HY13" s="1" t="s">
        <v>2</v>
      </c>
    </row>
    <row r="14" spans="31:233" ht="12">
      <c r="AE14">
        <v>4</v>
      </c>
      <c r="AF14" s="1" t="s">
        <v>63</v>
      </c>
      <c r="AG14" s="1" t="s">
        <v>64</v>
      </c>
      <c r="AH14" s="1" t="s">
        <v>1</v>
      </c>
      <c r="AI14" s="1" t="s">
        <v>2</v>
      </c>
      <c r="AJ14" s="1" t="s">
        <v>2</v>
      </c>
      <c r="AK14" s="1" t="s">
        <v>113</v>
      </c>
      <c r="AL14" s="1" t="s">
        <v>2</v>
      </c>
      <c r="AM14" s="1" t="s">
        <v>2</v>
      </c>
      <c r="AN14" s="1" t="s">
        <v>2</v>
      </c>
      <c r="AO14" s="1" t="s">
        <v>2</v>
      </c>
      <c r="AP14" s="1" t="s">
        <v>2</v>
      </c>
      <c r="AQ14" s="1" t="s">
        <v>2</v>
      </c>
      <c r="AR14" s="1" t="s">
        <v>4</v>
      </c>
      <c r="AS14" s="1" t="s">
        <v>5</v>
      </c>
      <c r="AT14" s="1" t="s">
        <v>6</v>
      </c>
      <c r="AU14" s="1" t="s">
        <v>2</v>
      </c>
      <c r="AV14" s="1" t="s">
        <v>2</v>
      </c>
      <c r="AW14" s="1" t="s">
        <v>2</v>
      </c>
      <c r="AX14" s="1" t="s">
        <v>7</v>
      </c>
      <c r="AY14" s="1" t="s">
        <v>56</v>
      </c>
      <c r="AZ14" s="1" t="s">
        <v>63</v>
      </c>
      <c r="BA14" s="1" t="s">
        <v>77</v>
      </c>
      <c r="BB14" s="1" t="s">
        <v>2</v>
      </c>
      <c r="BC14" s="1" t="s">
        <v>2</v>
      </c>
      <c r="BD14" s="1" t="s">
        <v>103</v>
      </c>
      <c r="BE14" s="1" t="s">
        <v>2</v>
      </c>
      <c r="BF14" s="1" t="s">
        <v>2</v>
      </c>
      <c r="BG14" s="1" t="s">
        <v>2</v>
      </c>
      <c r="BH14" s="1" t="s">
        <v>2</v>
      </c>
      <c r="BI14" s="1" t="s">
        <v>2</v>
      </c>
      <c r="BJ14" s="1" t="s">
        <v>7</v>
      </c>
      <c r="BK14" s="1" t="s">
        <v>8</v>
      </c>
      <c r="BL14" s="1" t="s">
        <v>2</v>
      </c>
      <c r="BM14" s="1" t="s">
        <v>55</v>
      </c>
      <c r="BN14" s="1" t="s">
        <v>2</v>
      </c>
      <c r="BO14" s="1" t="s">
        <v>2</v>
      </c>
      <c r="BP14" s="1" t="s">
        <v>2</v>
      </c>
      <c r="BQ14" s="1" t="s">
        <v>12</v>
      </c>
      <c r="BR14" s="1" t="s">
        <v>5</v>
      </c>
      <c r="BS14" s="1" t="s">
        <v>5</v>
      </c>
      <c r="BT14" s="1" t="s">
        <v>5</v>
      </c>
      <c r="BU14" s="1" t="s">
        <v>55</v>
      </c>
      <c r="BV14" s="1" t="s">
        <v>55</v>
      </c>
      <c r="BW14" s="1" t="s">
        <v>2</v>
      </c>
      <c r="BX14" s="1" t="s">
        <v>2</v>
      </c>
      <c r="BY14" s="1" t="s">
        <v>55</v>
      </c>
      <c r="BZ14" s="1" t="s">
        <v>2</v>
      </c>
      <c r="CA14" s="1" t="s">
        <v>55</v>
      </c>
      <c r="CB14" s="1" t="s">
        <v>116</v>
      </c>
      <c r="CC14" s="1" t="s">
        <v>2</v>
      </c>
      <c r="CD14" s="1" t="s">
        <v>2</v>
      </c>
      <c r="CE14" s="1" t="s">
        <v>2</v>
      </c>
      <c r="CF14" s="1" t="s">
        <v>2</v>
      </c>
      <c r="CG14" s="1" t="s">
        <v>2</v>
      </c>
      <c r="CH14" s="1" t="s">
        <v>2</v>
      </c>
      <c r="CI14" s="1" t="s">
        <v>8</v>
      </c>
      <c r="CJ14" s="1" t="s">
        <v>2</v>
      </c>
      <c r="CK14" s="1" t="s">
        <v>2</v>
      </c>
      <c r="CL14" s="1" t="s">
        <v>2</v>
      </c>
      <c r="DG14">
        <v>4</v>
      </c>
      <c r="DH14" s="1" t="s">
        <v>21</v>
      </c>
      <c r="DI14" s="1" t="s">
        <v>52</v>
      </c>
      <c r="DJ14" s="1" t="s">
        <v>53</v>
      </c>
      <c r="DK14" s="1" t="s">
        <v>8</v>
      </c>
      <c r="DL14" s="1" t="s">
        <v>1</v>
      </c>
      <c r="DM14" s="1" t="s">
        <v>5</v>
      </c>
      <c r="DN14" s="1" t="s">
        <v>55</v>
      </c>
      <c r="DO14" s="1" t="s">
        <v>55</v>
      </c>
      <c r="DP14" s="1" t="s">
        <v>2</v>
      </c>
      <c r="DQ14" s="1" t="s">
        <v>2</v>
      </c>
      <c r="DR14" s="1" t="s">
        <v>2</v>
      </c>
      <c r="DS14" s="1" t="s">
        <v>2</v>
      </c>
      <c r="DT14" s="1" t="s">
        <v>8</v>
      </c>
      <c r="DU14" s="1" t="s">
        <v>2</v>
      </c>
      <c r="HW14">
        <v>4</v>
      </c>
      <c r="HX14" s="1" t="s">
        <v>122</v>
      </c>
      <c r="HY14" s="1" t="s">
        <v>2</v>
      </c>
    </row>
    <row r="15" spans="31:233" ht="12">
      <c r="AE15">
        <v>4</v>
      </c>
      <c r="AF15" s="1" t="s">
        <v>16</v>
      </c>
      <c r="AG15" s="1" t="s">
        <v>17</v>
      </c>
      <c r="AH15" s="1" t="s">
        <v>1</v>
      </c>
      <c r="AI15" s="1" t="s">
        <v>2</v>
      </c>
      <c r="AJ15" s="1" t="s">
        <v>1</v>
      </c>
      <c r="AK15" s="1" t="s">
        <v>3</v>
      </c>
      <c r="AL15" s="1" t="s">
        <v>2</v>
      </c>
      <c r="AM15" s="1" t="s">
        <v>2</v>
      </c>
      <c r="AN15" s="1" t="s">
        <v>2</v>
      </c>
      <c r="AO15" s="1" t="s">
        <v>2</v>
      </c>
      <c r="AP15" s="1" t="s">
        <v>2</v>
      </c>
      <c r="AQ15" s="1" t="s">
        <v>2</v>
      </c>
      <c r="AR15" s="1" t="s">
        <v>65</v>
      </c>
      <c r="AS15" s="1" t="s">
        <v>5</v>
      </c>
      <c r="AT15" s="1" t="s">
        <v>6</v>
      </c>
      <c r="AU15" s="1" t="s">
        <v>2</v>
      </c>
      <c r="AV15" s="1" t="s">
        <v>2</v>
      </c>
      <c r="AW15" s="1" t="s">
        <v>2</v>
      </c>
      <c r="AX15" s="1" t="s">
        <v>7</v>
      </c>
      <c r="AY15" s="1" t="s">
        <v>129</v>
      </c>
      <c r="AZ15" s="1" t="s">
        <v>16</v>
      </c>
      <c r="BA15" s="1" t="s">
        <v>77</v>
      </c>
      <c r="BB15" s="1" t="s">
        <v>2</v>
      </c>
      <c r="BC15" s="1" t="s">
        <v>2</v>
      </c>
      <c r="BD15" s="1" t="s">
        <v>103</v>
      </c>
      <c r="BE15" s="1" t="s">
        <v>2</v>
      </c>
      <c r="BF15" s="1" t="s">
        <v>2</v>
      </c>
      <c r="BG15" s="1" t="s">
        <v>2</v>
      </c>
      <c r="BH15" s="1" t="s">
        <v>2</v>
      </c>
      <c r="BI15" s="1" t="s">
        <v>2</v>
      </c>
      <c r="BJ15" s="1" t="s">
        <v>7</v>
      </c>
      <c r="BK15" s="1" t="s">
        <v>8</v>
      </c>
      <c r="BL15" s="1" t="s">
        <v>2</v>
      </c>
      <c r="BM15" s="1" t="s">
        <v>5</v>
      </c>
      <c r="BN15" s="1" t="s">
        <v>2</v>
      </c>
      <c r="BO15" s="1" t="s">
        <v>2</v>
      </c>
      <c r="BP15" s="1" t="s">
        <v>2</v>
      </c>
      <c r="BQ15" s="1" t="s">
        <v>12</v>
      </c>
      <c r="BR15" s="1" t="s">
        <v>5</v>
      </c>
      <c r="BS15" s="1" t="s">
        <v>5</v>
      </c>
      <c r="BT15" s="1" t="s">
        <v>5</v>
      </c>
      <c r="BU15" s="1" t="s">
        <v>57</v>
      </c>
      <c r="BV15" s="1" t="s">
        <v>55</v>
      </c>
      <c r="BW15" s="1" t="s">
        <v>2</v>
      </c>
      <c r="BX15" s="1" t="s">
        <v>2</v>
      </c>
      <c r="BY15" s="1" t="s">
        <v>55</v>
      </c>
      <c r="BZ15" s="1" t="s">
        <v>2</v>
      </c>
      <c r="CA15" s="1" t="s">
        <v>5</v>
      </c>
      <c r="CB15" s="1" t="s">
        <v>119</v>
      </c>
      <c r="CC15" s="1" t="s">
        <v>2</v>
      </c>
      <c r="CD15" s="1" t="s">
        <v>2</v>
      </c>
      <c r="CE15" s="1" t="s">
        <v>2</v>
      </c>
      <c r="CF15" s="1" t="s">
        <v>2</v>
      </c>
      <c r="CG15" s="1" t="s">
        <v>2</v>
      </c>
      <c r="CH15" s="1" t="s">
        <v>2</v>
      </c>
      <c r="CI15" s="1" t="s">
        <v>8</v>
      </c>
      <c r="CJ15" s="1" t="s">
        <v>2</v>
      </c>
      <c r="CK15" s="1" t="s">
        <v>2</v>
      </c>
      <c r="CL15" s="1" t="s">
        <v>2</v>
      </c>
      <c r="DG15">
        <v>4</v>
      </c>
      <c r="DH15" s="1" t="s">
        <v>21</v>
      </c>
      <c r="DI15" s="1" t="s">
        <v>88</v>
      </c>
      <c r="DJ15" s="1" t="s">
        <v>89</v>
      </c>
      <c r="DK15" s="1" t="s">
        <v>8</v>
      </c>
      <c r="DL15" s="1" t="s">
        <v>1</v>
      </c>
      <c r="DM15" s="1" t="s">
        <v>5</v>
      </c>
      <c r="DN15" s="1" t="s">
        <v>55</v>
      </c>
      <c r="DO15" s="1" t="s">
        <v>55</v>
      </c>
      <c r="DP15" s="1" t="s">
        <v>2</v>
      </c>
      <c r="DQ15" s="1" t="s">
        <v>2</v>
      </c>
      <c r="DR15" s="1" t="s">
        <v>2</v>
      </c>
      <c r="DS15" s="1" t="s">
        <v>2</v>
      </c>
      <c r="DT15" s="1" t="s">
        <v>8</v>
      </c>
      <c r="DU15" s="1" t="s">
        <v>2</v>
      </c>
      <c r="HW15">
        <v>4</v>
      </c>
      <c r="HX15" s="1" t="s">
        <v>123</v>
      </c>
      <c r="HY15" s="1" t="s">
        <v>2</v>
      </c>
    </row>
    <row r="16" spans="31:233" ht="12">
      <c r="AE16">
        <v>4</v>
      </c>
      <c r="AF16" s="1" t="s">
        <v>72</v>
      </c>
      <c r="AG16" s="1" t="s">
        <v>23</v>
      </c>
      <c r="AH16" s="1" t="s">
        <v>2</v>
      </c>
      <c r="AI16" s="1" t="s">
        <v>1</v>
      </c>
      <c r="AJ16" s="1" t="s">
        <v>1</v>
      </c>
      <c r="AK16" s="1" t="s">
        <v>11</v>
      </c>
      <c r="AL16" s="1" t="s">
        <v>2</v>
      </c>
      <c r="AM16" s="1" t="s">
        <v>2</v>
      </c>
      <c r="AN16" s="1" t="s">
        <v>2</v>
      </c>
      <c r="AO16" s="1" t="s">
        <v>2</v>
      </c>
      <c r="AP16" s="1" t="s">
        <v>2</v>
      </c>
      <c r="AQ16" s="1" t="s">
        <v>2</v>
      </c>
      <c r="AR16" s="1" t="s">
        <v>4</v>
      </c>
      <c r="AS16" s="1" t="s">
        <v>2</v>
      </c>
      <c r="AT16" s="1" t="s">
        <v>24</v>
      </c>
      <c r="AU16" s="1" t="s">
        <v>2</v>
      </c>
      <c r="AV16" s="1" t="s">
        <v>2</v>
      </c>
      <c r="AW16" s="1" t="s">
        <v>2</v>
      </c>
      <c r="AX16" s="1" t="s">
        <v>2</v>
      </c>
      <c r="AY16" s="1" t="s">
        <v>56</v>
      </c>
      <c r="AZ16" s="1" t="s">
        <v>72</v>
      </c>
      <c r="BA16" s="1" t="s">
        <v>77</v>
      </c>
      <c r="BB16" s="1" t="s">
        <v>2</v>
      </c>
      <c r="BC16" s="1" t="s">
        <v>2</v>
      </c>
      <c r="BD16" s="1" t="s">
        <v>2</v>
      </c>
      <c r="BE16" s="1" t="s">
        <v>2</v>
      </c>
      <c r="BF16" s="1" t="s">
        <v>2</v>
      </c>
      <c r="BG16" s="1" t="s">
        <v>2</v>
      </c>
      <c r="BH16" s="1" t="s">
        <v>2</v>
      </c>
      <c r="BI16" s="1" t="s">
        <v>2</v>
      </c>
      <c r="BJ16" s="1" t="s">
        <v>7</v>
      </c>
      <c r="BK16" s="1" t="s">
        <v>8</v>
      </c>
      <c r="BL16" s="1" t="s">
        <v>1</v>
      </c>
      <c r="BM16" s="1" t="s">
        <v>55</v>
      </c>
      <c r="BN16" s="1" t="s">
        <v>2</v>
      </c>
      <c r="BO16" s="1" t="s">
        <v>2</v>
      </c>
      <c r="BP16" s="1" t="s">
        <v>2</v>
      </c>
      <c r="BQ16" s="1" t="s">
        <v>2</v>
      </c>
      <c r="BR16" s="1" t="s">
        <v>55</v>
      </c>
      <c r="BS16" s="1" t="s">
        <v>55</v>
      </c>
      <c r="BT16" s="1" t="s">
        <v>55</v>
      </c>
      <c r="BU16" s="1" t="s">
        <v>55</v>
      </c>
      <c r="BV16" s="1" t="s">
        <v>55</v>
      </c>
      <c r="BW16" s="1" t="s">
        <v>2</v>
      </c>
      <c r="BX16" s="1" t="s">
        <v>2</v>
      </c>
      <c r="BY16" s="1" t="s">
        <v>2</v>
      </c>
      <c r="BZ16" s="1" t="s">
        <v>2</v>
      </c>
      <c r="CA16" s="1" t="s">
        <v>2</v>
      </c>
      <c r="CB16" s="1" t="s">
        <v>72</v>
      </c>
      <c r="CC16" s="1" t="s">
        <v>2</v>
      </c>
      <c r="CD16" s="1" t="s">
        <v>2</v>
      </c>
      <c r="CE16" s="1" t="s">
        <v>2</v>
      </c>
      <c r="CF16" s="1" t="s">
        <v>2</v>
      </c>
      <c r="CG16" s="1" t="s">
        <v>2</v>
      </c>
      <c r="CH16" s="1" t="s">
        <v>2</v>
      </c>
      <c r="CI16" s="1" t="s">
        <v>8</v>
      </c>
      <c r="CJ16" s="1" t="s">
        <v>2</v>
      </c>
      <c r="CK16" s="1" t="s">
        <v>2</v>
      </c>
      <c r="CL16" s="1" t="s">
        <v>2</v>
      </c>
      <c r="DG16">
        <v>4</v>
      </c>
      <c r="DH16" s="1" t="s">
        <v>92</v>
      </c>
      <c r="DI16" s="1" t="s">
        <v>94</v>
      </c>
      <c r="DJ16" s="1" t="s">
        <v>78</v>
      </c>
      <c r="DK16" s="1" t="s">
        <v>8</v>
      </c>
      <c r="DL16" s="1" t="s">
        <v>1</v>
      </c>
      <c r="DM16" s="1" t="s">
        <v>12</v>
      </c>
      <c r="DN16" s="1" t="s">
        <v>55</v>
      </c>
      <c r="DO16" s="1" t="s">
        <v>55</v>
      </c>
      <c r="DP16" s="1" t="s">
        <v>2</v>
      </c>
      <c r="DQ16" s="1" t="s">
        <v>2</v>
      </c>
      <c r="DR16" s="1" t="s">
        <v>2</v>
      </c>
      <c r="DS16" s="1" t="s">
        <v>2</v>
      </c>
      <c r="DT16" s="1" t="s">
        <v>8</v>
      </c>
      <c r="DU16" s="1" t="s">
        <v>2</v>
      </c>
      <c r="HW16">
        <v>4</v>
      </c>
      <c r="HX16" s="1" t="s">
        <v>124</v>
      </c>
      <c r="HY16" s="1" t="s">
        <v>2</v>
      </c>
    </row>
    <row r="17" spans="31:233" ht="12">
      <c r="AE17">
        <v>4</v>
      </c>
      <c r="AF17" s="1" t="s">
        <v>13</v>
      </c>
      <c r="AG17" s="1" t="s">
        <v>14</v>
      </c>
      <c r="AH17" s="1" t="s">
        <v>1</v>
      </c>
      <c r="AI17" s="1" t="s">
        <v>2</v>
      </c>
      <c r="AJ17" s="1" t="s">
        <v>15</v>
      </c>
      <c r="AK17" s="1" t="s">
        <v>3</v>
      </c>
      <c r="AL17" s="1" t="s">
        <v>2</v>
      </c>
      <c r="AM17" s="1" t="s">
        <v>2</v>
      </c>
      <c r="AN17" s="1" t="s">
        <v>2</v>
      </c>
      <c r="AO17" s="1" t="s">
        <v>2</v>
      </c>
      <c r="AP17" s="1" t="s">
        <v>2</v>
      </c>
      <c r="AQ17" s="1" t="s">
        <v>2</v>
      </c>
      <c r="AR17" s="1" t="s">
        <v>65</v>
      </c>
      <c r="AS17" s="1" t="s">
        <v>12</v>
      </c>
      <c r="AT17" s="1" t="s">
        <v>6</v>
      </c>
      <c r="AU17" s="1" t="s">
        <v>2</v>
      </c>
      <c r="AV17" s="1" t="s">
        <v>2</v>
      </c>
      <c r="AW17" s="1" t="s">
        <v>2</v>
      </c>
      <c r="AX17" s="1" t="s">
        <v>7</v>
      </c>
      <c r="AY17" s="1" t="s">
        <v>56</v>
      </c>
      <c r="AZ17" s="1" t="s">
        <v>13</v>
      </c>
      <c r="BA17" s="1" t="s">
        <v>77</v>
      </c>
      <c r="BB17" s="1" t="s">
        <v>2</v>
      </c>
      <c r="BC17" s="1" t="s">
        <v>2</v>
      </c>
      <c r="BD17" s="1" t="s">
        <v>103</v>
      </c>
      <c r="BE17" s="1" t="s">
        <v>2</v>
      </c>
      <c r="BF17" s="1" t="s">
        <v>2</v>
      </c>
      <c r="BG17" s="1" t="s">
        <v>2</v>
      </c>
      <c r="BH17" s="1" t="s">
        <v>2</v>
      </c>
      <c r="BI17" s="1" t="s">
        <v>2</v>
      </c>
      <c r="BJ17" s="1" t="s">
        <v>7</v>
      </c>
      <c r="BK17" s="1" t="s">
        <v>8</v>
      </c>
      <c r="BL17" s="1" t="s">
        <v>2</v>
      </c>
      <c r="BM17" s="1" t="s">
        <v>55</v>
      </c>
      <c r="BN17" s="1" t="s">
        <v>2</v>
      </c>
      <c r="BO17" s="1" t="s">
        <v>2</v>
      </c>
      <c r="BP17" s="1" t="s">
        <v>2</v>
      </c>
      <c r="BQ17" s="1" t="s">
        <v>12</v>
      </c>
      <c r="BR17" s="1" t="s">
        <v>5</v>
      </c>
      <c r="BS17" s="1" t="s">
        <v>5</v>
      </c>
      <c r="BT17" s="1" t="s">
        <v>5</v>
      </c>
      <c r="BU17" s="1" t="s">
        <v>5</v>
      </c>
      <c r="BV17" s="1" t="s">
        <v>55</v>
      </c>
      <c r="BW17" s="1" t="s">
        <v>2</v>
      </c>
      <c r="BX17" s="1" t="s">
        <v>2</v>
      </c>
      <c r="BY17" s="1" t="s">
        <v>55</v>
      </c>
      <c r="BZ17" s="1" t="s">
        <v>2</v>
      </c>
      <c r="CA17" s="1" t="s">
        <v>5</v>
      </c>
      <c r="CB17" s="1" t="s">
        <v>117</v>
      </c>
      <c r="CC17" s="1" t="s">
        <v>2</v>
      </c>
      <c r="CD17" s="1" t="s">
        <v>2</v>
      </c>
      <c r="CE17" s="1" t="s">
        <v>2</v>
      </c>
      <c r="CF17" s="1" t="s">
        <v>2</v>
      </c>
      <c r="CG17" s="1" t="s">
        <v>2</v>
      </c>
      <c r="CH17" s="1" t="s">
        <v>2</v>
      </c>
      <c r="CI17" s="1" t="s">
        <v>8</v>
      </c>
      <c r="CJ17" s="1" t="s">
        <v>2</v>
      </c>
      <c r="CK17" s="1" t="s">
        <v>2</v>
      </c>
      <c r="CL17" s="1" t="s">
        <v>2</v>
      </c>
      <c r="DG17">
        <v>4</v>
      </c>
      <c r="DH17" s="1" t="s">
        <v>66</v>
      </c>
      <c r="DI17" s="1" t="s">
        <v>37</v>
      </c>
      <c r="DJ17" s="1" t="s">
        <v>139</v>
      </c>
      <c r="DK17" s="1" t="s">
        <v>8</v>
      </c>
      <c r="DL17" s="1" t="s">
        <v>1</v>
      </c>
      <c r="DM17" s="1" t="s">
        <v>5</v>
      </c>
      <c r="DN17" s="1" t="s">
        <v>55</v>
      </c>
      <c r="DO17" s="1" t="s">
        <v>55</v>
      </c>
      <c r="DP17" s="1" t="s">
        <v>2</v>
      </c>
      <c r="DQ17" s="1" t="s">
        <v>2</v>
      </c>
      <c r="DR17" s="1" t="s">
        <v>2</v>
      </c>
      <c r="DS17" s="1" t="s">
        <v>2</v>
      </c>
      <c r="DT17" s="1" t="s">
        <v>8</v>
      </c>
      <c r="DU17" s="1" t="s">
        <v>2</v>
      </c>
      <c r="HW17">
        <v>4</v>
      </c>
      <c r="HX17" s="1" t="s">
        <v>125</v>
      </c>
      <c r="HY17" s="1" t="s">
        <v>55</v>
      </c>
    </row>
    <row r="18" spans="31:233" ht="12">
      <c r="AE18">
        <v>4</v>
      </c>
      <c r="AF18" s="1" t="s">
        <v>18</v>
      </c>
      <c r="AG18" s="1" t="s">
        <v>19</v>
      </c>
      <c r="AH18" s="1" t="s">
        <v>1</v>
      </c>
      <c r="AI18" s="1" t="s">
        <v>2</v>
      </c>
      <c r="AJ18" s="1" t="s">
        <v>15</v>
      </c>
      <c r="AK18" s="1" t="s">
        <v>11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4</v>
      </c>
      <c r="AS18" s="1" t="s">
        <v>5</v>
      </c>
      <c r="AT18" s="1" t="s">
        <v>6</v>
      </c>
      <c r="AU18" s="1" t="s">
        <v>2</v>
      </c>
      <c r="AV18" s="1" t="s">
        <v>2</v>
      </c>
      <c r="AW18" s="1" t="s">
        <v>2</v>
      </c>
      <c r="AX18" s="1" t="s">
        <v>7</v>
      </c>
      <c r="AY18" s="1" t="s">
        <v>26</v>
      </c>
      <c r="AZ18" s="1" t="s">
        <v>18</v>
      </c>
      <c r="BA18" s="1" t="s">
        <v>77</v>
      </c>
      <c r="BB18" s="1" t="s">
        <v>2</v>
      </c>
      <c r="BC18" s="1" t="s">
        <v>2</v>
      </c>
      <c r="BD18" s="1" t="s">
        <v>103</v>
      </c>
      <c r="BE18" s="1" t="s">
        <v>2</v>
      </c>
      <c r="BF18" s="1" t="s">
        <v>2</v>
      </c>
      <c r="BG18" s="1" t="s">
        <v>2</v>
      </c>
      <c r="BH18" s="1" t="s">
        <v>2</v>
      </c>
      <c r="BI18" s="1" t="s">
        <v>2</v>
      </c>
      <c r="BJ18" s="1" t="s">
        <v>7</v>
      </c>
      <c r="BK18" s="1" t="s">
        <v>8</v>
      </c>
      <c r="BL18" s="1" t="s">
        <v>2</v>
      </c>
      <c r="BM18" s="1" t="s">
        <v>55</v>
      </c>
      <c r="BN18" s="1" t="s">
        <v>2</v>
      </c>
      <c r="BO18" s="1" t="s">
        <v>2</v>
      </c>
      <c r="BP18" s="1" t="s">
        <v>2</v>
      </c>
      <c r="BQ18" s="1" t="s">
        <v>12</v>
      </c>
      <c r="BR18" s="1" t="s">
        <v>5</v>
      </c>
      <c r="BS18" s="1" t="s">
        <v>5</v>
      </c>
      <c r="BT18" s="1" t="s">
        <v>5</v>
      </c>
      <c r="BU18" s="1" t="s">
        <v>12</v>
      </c>
      <c r="BV18" s="1" t="s">
        <v>55</v>
      </c>
      <c r="BW18" s="1" t="s">
        <v>2</v>
      </c>
      <c r="BX18" s="1" t="s">
        <v>2</v>
      </c>
      <c r="BY18" s="1" t="s">
        <v>55</v>
      </c>
      <c r="BZ18" s="1" t="s">
        <v>2</v>
      </c>
      <c r="CA18" s="1" t="s">
        <v>55</v>
      </c>
      <c r="CB18" s="1" t="s">
        <v>118</v>
      </c>
      <c r="CC18" s="1" t="s">
        <v>2</v>
      </c>
      <c r="CD18" s="1" t="s">
        <v>2</v>
      </c>
      <c r="CE18" s="1" t="s">
        <v>2</v>
      </c>
      <c r="CF18" s="1" t="s">
        <v>2</v>
      </c>
      <c r="CG18" s="1" t="s">
        <v>2</v>
      </c>
      <c r="CH18" s="1" t="s">
        <v>2</v>
      </c>
      <c r="CI18" s="1" t="s">
        <v>8</v>
      </c>
      <c r="CJ18" s="1" t="s">
        <v>2</v>
      </c>
      <c r="CK18" s="1" t="s">
        <v>2</v>
      </c>
      <c r="CL18" s="1" t="s">
        <v>2</v>
      </c>
      <c r="DG18">
        <v>4</v>
      </c>
      <c r="DH18" s="1" t="s">
        <v>66</v>
      </c>
      <c r="DI18" s="1" t="s">
        <v>38</v>
      </c>
      <c r="DJ18" s="1" t="s">
        <v>39</v>
      </c>
      <c r="DK18" s="1" t="s">
        <v>8</v>
      </c>
      <c r="DL18" s="1" t="s">
        <v>1</v>
      </c>
      <c r="DM18" s="1" t="s">
        <v>5</v>
      </c>
      <c r="DN18" s="1" t="s">
        <v>55</v>
      </c>
      <c r="DO18" s="1" t="s">
        <v>55</v>
      </c>
      <c r="DP18" s="1" t="s">
        <v>2</v>
      </c>
      <c r="DQ18" s="1" t="s">
        <v>2</v>
      </c>
      <c r="DR18" s="1" t="s">
        <v>2</v>
      </c>
      <c r="DS18" s="1" t="s">
        <v>2</v>
      </c>
      <c r="DT18" s="1" t="s">
        <v>8</v>
      </c>
      <c r="DU18" s="1" t="s">
        <v>2</v>
      </c>
      <c r="HW18">
        <v>4</v>
      </c>
      <c r="HX18" s="1" t="s">
        <v>126</v>
      </c>
      <c r="HY18" s="1" t="s">
        <v>55</v>
      </c>
    </row>
    <row r="19" spans="111:233" ht="12">
      <c r="DG19">
        <v>4</v>
      </c>
      <c r="DH19" s="1" t="s">
        <v>66</v>
      </c>
      <c r="DI19" s="1" t="s">
        <v>40</v>
      </c>
      <c r="DJ19" s="1" t="s">
        <v>41</v>
      </c>
      <c r="DK19" s="1" t="s">
        <v>8</v>
      </c>
      <c r="DL19" s="1" t="s">
        <v>1</v>
      </c>
      <c r="DM19" s="1" t="s">
        <v>5</v>
      </c>
      <c r="DN19" s="1" t="s">
        <v>55</v>
      </c>
      <c r="DO19" s="1" t="s">
        <v>55</v>
      </c>
      <c r="DP19" s="1" t="s">
        <v>2</v>
      </c>
      <c r="DQ19" s="1" t="s">
        <v>2</v>
      </c>
      <c r="DR19" s="1" t="s">
        <v>2</v>
      </c>
      <c r="DS19" s="1" t="s">
        <v>2</v>
      </c>
      <c r="DT19" s="1" t="s">
        <v>8</v>
      </c>
      <c r="DU19" s="1" t="s">
        <v>2</v>
      </c>
      <c r="HW19">
        <v>4</v>
      </c>
      <c r="HX19" s="1" t="s">
        <v>97</v>
      </c>
      <c r="HY19" s="1" t="s">
        <v>55</v>
      </c>
    </row>
    <row r="20" spans="111:233" ht="12">
      <c r="DG20">
        <v>4</v>
      </c>
      <c r="DH20" s="1" t="s">
        <v>66</v>
      </c>
      <c r="DI20" s="1" t="s">
        <v>42</v>
      </c>
      <c r="DJ20" s="1" t="s">
        <v>43</v>
      </c>
      <c r="DK20" s="1" t="s">
        <v>8</v>
      </c>
      <c r="DL20" s="1" t="s">
        <v>1</v>
      </c>
      <c r="DM20" s="1" t="s">
        <v>5</v>
      </c>
      <c r="DN20" s="1" t="s">
        <v>55</v>
      </c>
      <c r="DO20" s="1" t="s">
        <v>55</v>
      </c>
      <c r="DP20" s="1" t="s">
        <v>2</v>
      </c>
      <c r="DQ20" s="1" t="s">
        <v>2</v>
      </c>
      <c r="DR20" s="1" t="s">
        <v>2</v>
      </c>
      <c r="DS20" s="1" t="s">
        <v>2</v>
      </c>
      <c r="DT20" s="1" t="s">
        <v>8</v>
      </c>
      <c r="DU20" s="1" t="s">
        <v>2</v>
      </c>
      <c r="HW20">
        <v>4</v>
      </c>
      <c r="HX20" s="1" t="s">
        <v>127</v>
      </c>
      <c r="HY20" s="1" t="s">
        <v>2</v>
      </c>
    </row>
    <row r="21" spans="111:233" ht="12">
      <c r="DG21">
        <v>4</v>
      </c>
      <c r="DH21" s="1" t="s">
        <v>66</v>
      </c>
      <c r="DI21" s="1" t="s">
        <v>44</v>
      </c>
      <c r="DJ21" s="1" t="s">
        <v>45</v>
      </c>
      <c r="DK21" s="1" t="s">
        <v>8</v>
      </c>
      <c r="DL21" s="1" t="s">
        <v>1</v>
      </c>
      <c r="DM21" s="1" t="s">
        <v>5</v>
      </c>
      <c r="DN21" s="1" t="s">
        <v>55</v>
      </c>
      <c r="DO21" s="1" t="s">
        <v>55</v>
      </c>
      <c r="DP21" s="1" t="s">
        <v>2</v>
      </c>
      <c r="DQ21" s="1" t="s">
        <v>2</v>
      </c>
      <c r="DR21" s="1" t="s">
        <v>2</v>
      </c>
      <c r="DS21" s="1" t="s">
        <v>2</v>
      </c>
      <c r="DT21" s="1" t="s">
        <v>8</v>
      </c>
      <c r="DU21" s="1" t="s">
        <v>2</v>
      </c>
      <c r="HW21">
        <v>4</v>
      </c>
      <c r="HX21" s="1" t="s">
        <v>81</v>
      </c>
      <c r="HY21" s="1" t="s">
        <v>70</v>
      </c>
    </row>
    <row r="22" spans="111:233" ht="12">
      <c r="DG22">
        <v>4</v>
      </c>
      <c r="DH22" s="1" t="s">
        <v>66</v>
      </c>
      <c r="DI22" s="1" t="s">
        <v>46</v>
      </c>
      <c r="DJ22" s="1" t="s">
        <v>47</v>
      </c>
      <c r="DK22" s="1" t="s">
        <v>8</v>
      </c>
      <c r="DL22" s="1" t="s">
        <v>1</v>
      </c>
      <c r="DM22" s="1" t="s">
        <v>12</v>
      </c>
      <c r="DN22" s="1" t="s">
        <v>55</v>
      </c>
      <c r="DO22" s="1" t="s">
        <v>55</v>
      </c>
      <c r="DP22" s="1" t="s">
        <v>2</v>
      </c>
      <c r="DQ22" s="1" t="s">
        <v>2</v>
      </c>
      <c r="DR22" s="1" t="s">
        <v>2</v>
      </c>
      <c r="DS22" s="1" t="s">
        <v>2</v>
      </c>
      <c r="DT22" s="1" t="s">
        <v>8</v>
      </c>
      <c r="DU22" s="1" t="s">
        <v>2</v>
      </c>
      <c r="HW22">
        <v>4</v>
      </c>
      <c r="HX22" s="1" t="s">
        <v>82</v>
      </c>
      <c r="HY22" s="1" t="s">
        <v>75</v>
      </c>
    </row>
    <row r="23" spans="111:233" ht="12">
      <c r="DG23">
        <v>4</v>
      </c>
      <c r="DH23" s="1" t="s">
        <v>66</v>
      </c>
      <c r="DI23" s="1" t="s">
        <v>48</v>
      </c>
      <c r="DJ23" s="1" t="s">
        <v>49</v>
      </c>
      <c r="DK23" s="1" t="s">
        <v>8</v>
      </c>
      <c r="DL23" s="1" t="s">
        <v>1</v>
      </c>
      <c r="DM23" s="1" t="s">
        <v>12</v>
      </c>
      <c r="DN23" s="1" t="s">
        <v>55</v>
      </c>
      <c r="DO23" s="1" t="s">
        <v>55</v>
      </c>
      <c r="DP23" s="1" t="s">
        <v>2</v>
      </c>
      <c r="DQ23" s="1" t="s">
        <v>2</v>
      </c>
      <c r="DR23" s="1" t="s">
        <v>2</v>
      </c>
      <c r="DS23" s="1" t="s">
        <v>2</v>
      </c>
      <c r="DT23" s="1" t="s">
        <v>8</v>
      </c>
      <c r="DU23" s="1" t="s">
        <v>2</v>
      </c>
      <c r="HW23">
        <v>4</v>
      </c>
      <c r="HX23" s="1" t="s">
        <v>59</v>
      </c>
      <c r="HY23" s="1" t="s">
        <v>2</v>
      </c>
    </row>
    <row r="24" spans="111:233" ht="12">
      <c r="DG24">
        <v>4</v>
      </c>
      <c r="DH24" s="1" t="s">
        <v>66</v>
      </c>
      <c r="DI24" s="1" t="s">
        <v>86</v>
      </c>
      <c r="DJ24" s="1" t="s">
        <v>22</v>
      </c>
      <c r="DK24" s="1" t="s">
        <v>8</v>
      </c>
      <c r="DL24" s="1" t="s">
        <v>1</v>
      </c>
      <c r="DM24" s="1" t="s">
        <v>87</v>
      </c>
      <c r="DN24" s="1" t="s">
        <v>55</v>
      </c>
      <c r="DO24" s="1" t="s">
        <v>55</v>
      </c>
      <c r="DP24" s="1" t="s">
        <v>2</v>
      </c>
      <c r="DQ24" s="1" t="s">
        <v>2</v>
      </c>
      <c r="DR24" s="1" t="s">
        <v>2</v>
      </c>
      <c r="DS24" s="1" t="s">
        <v>2</v>
      </c>
      <c r="DT24" s="1" t="s">
        <v>8</v>
      </c>
      <c r="DU24" s="1" t="s">
        <v>2</v>
      </c>
      <c r="HW24">
        <v>4</v>
      </c>
      <c r="HX24" s="1" t="s">
        <v>60</v>
      </c>
      <c r="HY24" s="1" t="s">
        <v>2</v>
      </c>
    </row>
    <row r="25" spans="111:233" ht="12">
      <c r="DG25">
        <v>4</v>
      </c>
      <c r="DH25" s="1" t="s">
        <v>66</v>
      </c>
      <c r="DI25" s="1" t="s">
        <v>50</v>
      </c>
      <c r="DJ25" s="1" t="s">
        <v>51</v>
      </c>
      <c r="DK25" s="1" t="s">
        <v>8</v>
      </c>
      <c r="DL25" s="1" t="s">
        <v>1</v>
      </c>
      <c r="DM25" s="1" t="s">
        <v>12</v>
      </c>
      <c r="DN25" s="1" t="s">
        <v>55</v>
      </c>
      <c r="DO25" s="1" t="s">
        <v>55</v>
      </c>
      <c r="DP25" s="1" t="s">
        <v>2</v>
      </c>
      <c r="DQ25" s="1" t="s">
        <v>2</v>
      </c>
      <c r="DR25" s="1" t="s">
        <v>2</v>
      </c>
      <c r="DS25" s="1" t="s">
        <v>2</v>
      </c>
      <c r="DT25" s="1" t="s">
        <v>8</v>
      </c>
      <c r="DU25" s="1" t="s">
        <v>2</v>
      </c>
      <c r="HW25">
        <v>4</v>
      </c>
      <c r="HX25" s="1" t="s">
        <v>90</v>
      </c>
      <c r="HY25" s="1" t="s">
        <v>55</v>
      </c>
    </row>
    <row r="26" spans="111:233" ht="12">
      <c r="DG26">
        <v>4</v>
      </c>
      <c r="DH26" s="1" t="s">
        <v>66</v>
      </c>
      <c r="DI26" s="1" t="s">
        <v>16</v>
      </c>
      <c r="DJ26" s="1" t="s">
        <v>17</v>
      </c>
      <c r="DK26" s="1" t="s">
        <v>8</v>
      </c>
      <c r="DL26" s="1" t="s">
        <v>1</v>
      </c>
      <c r="DM26" s="1" t="s">
        <v>5</v>
      </c>
      <c r="DN26" s="1" t="s">
        <v>55</v>
      </c>
      <c r="DO26" s="1" t="s">
        <v>55</v>
      </c>
      <c r="DP26" s="1" t="s">
        <v>2</v>
      </c>
      <c r="DQ26" s="1" t="s">
        <v>2</v>
      </c>
      <c r="DR26" s="1" t="s">
        <v>2</v>
      </c>
      <c r="DS26" s="1" t="s">
        <v>2</v>
      </c>
      <c r="DT26" s="1" t="s">
        <v>8</v>
      </c>
      <c r="DU26" s="1" t="s">
        <v>2</v>
      </c>
      <c r="HW26">
        <v>4</v>
      </c>
      <c r="HX26" s="1" t="s">
        <v>58</v>
      </c>
      <c r="HY26" s="1" t="s">
        <v>1</v>
      </c>
    </row>
    <row r="27" spans="111:233" ht="12">
      <c r="DG27">
        <v>4</v>
      </c>
      <c r="DH27" s="1" t="s">
        <v>66</v>
      </c>
      <c r="DI27" s="1" t="s">
        <v>52</v>
      </c>
      <c r="DJ27" s="1" t="s">
        <v>53</v>
      </c>
      <c r="DK27" s="1" t="s">
        <v>8</v>
      </c>
      <c r="DL27" s="1" t="s">
        <v>1</v>
      </c>
      <c r="DM27" s="1" t="s">
        <v>5</v>
      </c>
      <c r="DN27" s="1" t="s">
        <v>55</v>
      </c>
      <c r="DO27" s="1" t="s">
        <v>55</v>
      </c>
      <c r="DP27" s="1" t="s">
        <v>2</v>
      </c>
      <c r="DQ27" s="1" t="s">
        <v>2</v>
      </c>
      <c r="DR27" s="1" t="s">
        <v>2</v>
      </c>
      <c r="DS27" s="1" t="s">
        <v>2</v>
      </c>
      <c r="DT27" s="1" t="s">
        <v>8</v>
      </c>
      <c r="DU27" s="1" t="s">
        <v>2</v>
      </c>
      <c r="HW27">
        <v>4</v>
      </c>
      <c r="HX27" s="1" t="s">
        <v>83</v>
      </c>
      <c r="HY27" s="1" t="s">
        <v>1</v>
      </c>
    </row>
    <row r="28" spans="111:233" ht="12">
      <c r="DG28">
        <v>4</v>
      </c>
      <c r="DH28" s="1" t="s">
        <v>66</v>
      </c>
      <c r="DI28" s="1" t="s">
        <v>88</v>
      </c>
      <c r="DJ28" s="1" t="s">
        <v>89</v>
      </c>
      <c r="DK28" s="1" t="s">
        <v>8</v>
      </c>
      <c r="DL28" s="1" t="s">
        <v>1</v>
      </c>
      <c r="DM28" s="1" t="s">
        <v>5</v>
      </c>
      <c r="DN28" s="1" t="s">
        <v>55</v>
      </c>
      <c r="DO28" s="1" t="s">
        <v>55</v>
      </c>
      <c r="DP28" s="1" t="s">
        <v>2</v>
      </c>
      <c r="DQ28" s="1" t="s">
        <v>2</v>
      </c>
      <c r="DR28" s="1" t="s">
        <v>2</v>
      </c>
      <c r="DS28" s="1" t="s">
        <v>2</v>
      </c>
      <c r="DT28" s="1" t="s">
        <v>8</v>
      </c>
      <c r="DU28" s="1" t="s">
        <v>2</v>
      </c>
      <c r="HW28">
        <v>4</v>
      </c>
      <c r="HX28" s="1" t="s">
        <v>140</v>
      </c>
      <c r="HY28" s="1" t="s">
        <v>2</v>
      </c>
    </row>
    <row r="29" spans="111:233" ht="12">
      <c r="DG29">
        <v>4</v>
      </c>
      <c r="DH29" s="1" t="s">
        <v>79</v>
      </c>
      <c r="DI29" s="1" t="s">
        <v>154</v>
      </c>
      <c r="DJ29" s="1" t="s">
        <v>155</v>
      </c>
      <c r="DK29" s="1" t="s">
        <v>8</v>
      </c>
      <c r="DL29" s="1" t="s">
        <v>1</v>
      </c>
      <c r="DM29" s="1" t="s">
        <v>55</v>
      </c>
      <c r="DN29" s="1" t="s">
        <v>55</v>
      </c>
      <c r="DO29" s="1" t="s">
        <v>55</v>
      </c>
      <c r="DP29" s="1" t="s">
        <v>2</v>
      </c>
      <c r="DQ29" s="1" t="s">
        <v>2</v>
      </c>
      <c r="DR29" s="1" t="s">
        <v>2</v>
      </c>
      <c r="DS29" s="1" t="s">
        <v>2</v>
      </c>
      <c r="DT29" s="1" t="s">
        <v>8</v>
      </c>
      <c r="DU29" s="1" t="s">
        <v>2</v>
      </c>
      <c r="HW29">
        <v>4</v>
      </c>
      <c r="HX29" s="1" t="s">
        <v>141</v>
      </c>
      <c r="HY29" s="1" t="s">
        <v>2</v>
      </c>
    </row>
    <row r="30" spans="111:233" ht="12">
      <c r="DG30">
        <v>4</v>
      </c>
      <c r="DH30" s="1" t="s">
        <v>79</v>
      </c>
      <c r="DI30" s="1" t="s">
        <v>156</v>
      </c>
      <c r="DJ30" s="1" t="s">
        <v>157</v>
      </c>
      <c r="DK30" s="1" t="s">
        <v>8</v>
      </c>
      <c r="DL30" s="1" t="s">
        <v>1</v>
      </c>
      <c r="DM30" s="1" t="s">
        <v>5</v>
      </c>
      <c r="DN30" s="1" t="s">
        <v>55</v>
      </c>
      <c r="DO30" s="1" t="s">
        <v>55</v>
      </c>
      <c r="DP30" s="1" t="s">
        <v>2</v>
      </c>
      <c r="DQ30" s="1" t="s">
        <v>2</v>
      </c>
      <c r="DR30" s="1" t="s">
        <v>2</v>
      </c>
      <c r="DS30" s="1" t="s">
        <v>2</v>
      </c>
      <c r="DT30" s="1" t="s">
        <v>8</v>
      </c>
      <c r="DU30" s="1" t="s">
        <v>2</v>
      </c>
      <c r="HW30">
        <v>4</v>
      </c>
      <c r="HX30" s="1" t="s">
        <v>142</v>
      </c>
      <c r="HY30" s="1" t="s">
        <v>2</v>
      </c>
    </row>
    <row r="31" spans="111:233" ht="12">
      <c r="DG31">
        <v>4</v>
      </c>
      <c r="DH31" s="1" t="s">
        <v>79</v>
      </c>
      <c r="DI31" s="1" t="s">
        <v>158</v>
      </c>
      <c r="DJ31" s="1" t="s">
        <v>159</v>
      </c>
      <c r="DK31" s="1" t="s">
        <v>8</v>
      </c>
      <c r="DL31" s="1" t="s">
        <v>1</v>
      </c>
      <c r="DM31" s="1" t="s">
        <v>5</v>
      </c>
      <c r="DN31" s="1" t="s">
        <v>55</v>
      </c>
      <c r="DO31" s="1" t="s">
        <v>55</v>
      </c>
      <c r="DP31" s="1" t="s">
        <v>2</v>
      </c>
      <c r="DQ31" s="1" t="s">
        <v>2</v>
      </c>
      <c r="DR31" s="1" t="s">
        <v>2</v>
      </c>
      <c r="DS31" s="1" t="s">
        <v>2</v>
      </c>
      <c r="DT31" s="1" t="s">
        <v>8</v>
      </c>
      <c r="DU31" s="1" t="s">
        <v>2</v>
      </c>
      <c r="HW31">
        <v>4</v>
      </c>
      <c r="HX31" s="1" t="s">
        <v>148</v>
      </c>
      <c r="HY31" s="1" t="s">
        <v>72</v>
      </c>
    </row>
    <row r="32" spans="111:233" ht="12">
      <c r="DG32">
        <v>4</v>
      </c>
      <c r="DH32" s="1" t="s">
        <v>79</v>
      </c>
      <c r="DI32" s="1" t="s">
        <v>160</v>
      </c>
      <c r="DJ32" s="1" t="s">
        <v>161</v>
      </c>
      <c r="DK32" s="1" t="s">
        <v>8</v>
      </c>
      <c r="DL32" s="1" t="s">
        <v>1</v>
      </c>
      <c r="DM32" s="1" t="s">
        <v>5</v>
      </c>
      <c r="DN32" s="1" t="s">
        <v>55</v>
      </c>
      <c r="DO32" s="1" t="s">
        <v>55</v>
      </c>
      <c r="DP32" s="1" t="s">
        <v>2</v>
      </c>
      <c r="DQ32" s="1" t="s">
        <v>2</v>
      </c>
      <c r="DR32" s="1" t="s">
        <v>2</v>
      </c>
      <c r="DS32" s="1" t="s">
        <v>2</v>
      </c>
      <c r="DT32" s="1" t="s">
        <v>8</v>
      </c>
      <c r="DU32" s="1" t="s">
        <v>2</v>
      </c>
      <c r="HW32">
        <v>4</v>
      </c>
      <c r="HX32" s="1" t="s">
        <v>194</v>
      </c>
      <c r="HY32" s="1" t="s">
        <v>2</v>
      </c>
    </row>
    <row r="33" spans="111:233" ht="12">
      <c r="DG33">
        <v>4</v>
      </c>
      <c r="DH33" s="1" t="s">
        <v>79</v>
      </c>
      <c r="DI33" s="1" t="s">
        <v>162</v>
      </c>
      <c r="DJ33" s="1" t="s">
        <v>163</v>
      </c>
      <c r="DK33" s="1" t="s">
        <v>8</v>
      </c>
      <c r="DL33" s="1" t="s">
        <v>1</v>
      </c>
      <c r="DM33" s="1" t="s">
        <v>5</v>
      </c>
      <c r="DN33" s="1" t="s">
        <v>55</v>
      </c>
      <c r="DO33" s="1" t="s">
        <v>55</v>
      </c>
      <c r="DP33" s="1" t="s">
        <v>2</v>
      </c>
      <c r="DQ33" s="1" t="s">
        <v>2</v>
      </c>
      <c r="DR33" s="1" t="s">
        <v>2</v>
      </c>
      <c r="DS33" s="1" t="s">
        <v>2</v>
      </c>
      <c r="DT33" s="1" t="s">
        <v>8</v>
      </c>
      <c r="DU33" s="1" t="s">
        <v>2</v>
      </c>
      <c r="HW33">
        <v>4</v>
      </c>
      <c r="HX33" s="1" t="s">
        <v>36</v>
      </c>
      <c r="HY33" s="1" t="s">
        <v>76</v>
      </c>
    </row>
    <row r="34" spans="111:233" ht="12">
      <c r="DG34">
        <v>4</v>
      </c>
      <c r="DH34" s="1" t="s">
        <v>79</v>
      </c>
      <c r="DI34" s="1" t="s">
        <v>164</v>
      </c>
      <c r="DJ34" s="1" t="s">
        <v>165</v>
      </c>
      <c r="DK34" s="1" t="s">
        <v>8</v>
      </c>
      <c r="DL34" s="1" t="s">
        <v>1</v>
      </c>
      <c r="DM34" s="1" t="s">
        <v>5</v>
      </c>
      <c r="DN34" s="1" t="s">
        <v>55</v>
      </c>
      <c r="DO34" s="1" t="s">
        <v>55</v>
      </c>
      <c r="DP34" s="1" t="s">
        <v>2</v>
      </c>
      <c r="DQ34" s="1" t="s">
        <v>2</v>
      </c>
      <c r="DR34" s="1" t="s">
        <v>2</v>
      </c>
      <c r="DS34" s="1" t="s">
        <v>2</v>
      </c>
      <c r="DT34" s="1" t="s">
        <v>8</v>
      </c>
      <c r="DU34" s="1" t="s">
        <v>2</v>
      </c>
      <c r="HW34">
        <v>4</v>
      </c>
      <c r="HX34" s="1" t="s">
        <v>99</v>
      </c>
      <c r="HY34" s="1" t="s">
        <v>5</v>
      </c>
    </row>
    <row r="35" spans="111:125" ht="12">
      <c r="DG35">
        <v>4</v>
      </c>
      <c r="DH35" s="1" t="s">
        <v>79</v>
      </c>
      <c r="DI35" s="1" t="s">
        <v>166</v>
      </c>
      <c r="DJ35" s="1" t="s">
        <v>167</v>
      </c>
      <c r="DK35" s="1" t="s">
        <v>8</v>
      </c>
      <c r="DL35" s="1" t="s">
        <v>1</v>
      </c>
      <c r="DM35" s="1" t="s">
        <v>5</v>
      </c>
      <c r="DN35" s="1" t="s">
        <v>55</v>
      </c>
      <c r="DO35" s="1" t="s">
        <v>55</v>
      </c>
      <c r="DP35" s="1" t="s">
        <v>2</v>
      </c>
      <c r="DQ35" s="1" t="s">
        <v>2</v>
      </c>
      <c r="DR35" s="1" t="s">
        <v>2</v>
      </c>
      <c r="DS35" s="1" t="s">
        <v>2</v>
      </c>
      <c r="DT35" s="1" t="s">
        <v>8</v>
      </c>
      <c r="DU35" s="1" t="s">
        <v>2</v>
      </c>
    </row>
    <row r="36" spans="111:125" ht="12">
      <c r="DG36">
        <v>4</v>
      </c>
      <c r="DH36" s="1" t="s">
        <v>79</v>
      </c>
      <c r="DI36" s="1" t="s">
        <v>168</v>
      </c>
      <c r="DJ36" s="1" t="s">
        <v>169</v>
      </c>
      <c r="DK36" s="1" t="s">
        <v>8</v>
      </c>
      <c r="DL36" s="1" t="s">
        <v>1</v>
      </c>
      <c r="DM36" s="1" t="s">
        <v>5</v>
      </c>
      <c r="DN36" s="1" t="s">
        <v>55</v>
      </c>
      <c r="DO36" s="1" t="s">
        <v>55</v>
      </c>
      <c r="DP36" s="1" t="s">
        <v>2</v>
      </c>
      <c r="DQ36" s="1" t="s">
        <v>2</v>
      </c>
      <c r="DR36" s="1" t="s">
        <v>2</v>
      </c>
      <c r="DS36" s="1" t="s">
        <v>2</v>
      </c>
      <c r="DT36" s="1" t="s">
        <v>8</v>
      </c>
      <c r="DU36" s="1" t="s">
        <v>2</v>
      </c>
    </row>
    <row r="37" spans="111:125" ht="12">
      <c r="DG37">
        <v>4</v>
      </c>
      <c r="DH37" s="1" t="s">
        <v>79</v>
      </c>
      <c r="DI37" s="1" t="s">
        <v>170</v>
      </c>
      <c r="DJ37" s="1" t="s">
        <v>171</v>
      </c>
      <c r="DK37" s="1" t="s">
        <v>8</v>
      </c>
      <c r="DL37" s="1" t="s">
        <v>1</v>
      </c>
      <c r="DM37" s="1" t="s">
        <v>5</v>
      </c>
      <c r="DN37" s="1" t="s">
        <v>55</v>
      </c>
      <c r="DO37" s="1" t="s">
        <v>55</v>
      </c>
      <c r="DP37" s="1" t="s">
        <v>2</v>
      </c>
      <c r="DQ37" s="1" t="s">
        <v>2</v>
      </c>
      <c r="DR37" s="1" t="s">
        <v>2</v>
      </c>
      <c r="DS37" s="1" t="s">
        <v>2</v>
      </c>
      <c r="DT37" s="1" t="s">
        <v>8</v>
      </c>
      <c r="DU37" s="1" t="s">
        <v>2</v>
      </c>
    </row>
    <row r="38" spans="111:125" ht="12">
      <c r="DG38">
        <v>4</v>
      </c>
      <c r="DH38" s="1" t="s">
        <v>79</v>
      </c>
      <c r="DI38" s="1" t="s">
        <v>172</v>
      </c>
      <c r="DJ38" s="1" t="s">
        <v>173</v>
      </c>
      <c r="DK38" s="1" t="s">
        <v>8</v>
      </c>
      <c r="DL38" s="1" t="s">
        <v>1</v>
      </c>
      <c r="DM38" s="1" t="s">
        <v>5</v>
      </c>
      <c r="DN38" s="1" t="s">
        <v>55</v>
      </c>
      <c r="DO38" s="1" t="s">
        <v>55</v>
      </c>
      <c r="DP38" s="1" t="s">
        <v>2</v>
      </c>
      <c r="DQ38" s="1" t="s">
        <v>2</v>
      </c>
      <c r="DR38" s="1" t="s">
        <v>2</v>
      </c>
      <c r="DS38" s="1" t="s">
        <v>2</v>
      </c>
      <c r="DT38" s="1" t="s">
        <v>8</v>
      </c>
      <c r="DU38" s="1" t="s">
        <v>2</v>
      </c>
    </row>
    <row r="39" spans="111:125" ht="12">
      <c r="DG39">
        <v>4</v>
      </c>
      <c r="DH39" s="1" t="s">
        <v>79</v>
      </c>
      <c r="DI39" s="1" t="s">
        <v>174</v>
      </c>
      <c r="DJ39" s="1" t="s">
        <v>175</v>
      </c>
      <c r="DK39" s="1" t="s">
        <v>8</v>
      </c>
      <c r="DL39" s="1" t="s">
        <v>1</v>
      </c>
      <c r="DM39" s="1" t="s">
        <v>5</v>
      </c>
      <c r="DN39" s="1" t="s">
        <v>55</v>
      </c>
      <c r="DO39" s="1" t="s">
        <v>55</v>
      </c>
      <c r="DP39" s="1" t="s">
        <v>2</v>
      </c>
      <c r="DQ39" s="1" t="s">
        <v>2</v>
      </c>
      <c r="DR39" s="1" t="s">
        <v>2</v>
      </c>
      <c r="DS39" s="1" t="s">
        <v>2</v>
      </c>
      <c r="DT39" s="1" t="s">
        <v>8</v>
      </c>
      <c r="DU39" s="1" t="s">
        <v>2</v>
      </c>
    </row>
    <row r="40" spans="111:125" ht="12">
      <c r="DG40">
        <v>4</v>
      </c>
      <c r="DH40" s="1" t="s">
        <v>79</v>
      </c>
      <c r="DI40" s="1" t="s">
        <v>176</v>
      </c>
      <c r="DJ40" s="1" t="s">
        <v>177</v>
      </c>
      <c r="DK40" s="1" t="s">
        <v>8</v>
      </c>
      <c r="DL40" s="1" t="s">
        <v>1</v>
      </c>
      <c r="DM40" s="1" t="s">
        <v>5</v>
      </c>
      <c r="DN40" s="1" t="s">
        <v>55</v>
      </c>
      <c r="DO40" s="1" t="s">
        <v>55</v>
      </c>
      <c r="DP40" s="1" t="s">
        <v>2</v>
      </c>
      <c r="DQ40" s="1" t="s">
        <v>2</v>
      </c>
      <c r="DR40" s="1" t="s">
        <v>2</v>
      </c>
      <c r="DS40" s="1" t="s">
        <v>2</v>
      </c>
      <c r="DT40" s="1" t="s">
        <v>8</v>
      </c>
      <c r="DU40" s="1" t="s">
        <v>2</v>
      </c>
    </row>
    <row r="41" spans="111:125" ht="12">
      <c r="DG41">
        <v>4</v>
      </c>
      <c r="DH41" s="1" t="s">
        <v>79</v>
      </c>
      <c r="DI41" s="1" t="s">
        <v>178</v>
      </c>
      <c r="DJ41" s="1" t="s">
        <v>179</v>
      </c>
      <c r="DK41" s="1" t="s">
        <v>8</v>
      </c>
      <c r="DL41" s="1" t="s">
        <v>1</v>
      </c>
      <c r="DM41" s="1" t="s">
        <v>5</v>
      </c>
      <c r="DN41" s="1" t="s">
        <v>55</v>
      </c>
      <c r="DO41" s="1" t="s">
        <v>55</v>
      </c>
      <c r="DP41" s="1" t="s">
        <v>2</v>
      </c>
      <c r="DQ41" s="1" t="s">
        <v>2</v>
      </c>
      <c r="DR41" s="1" t="s">
        <v>2</v>
      </c>
      <c r="DS41" s="1" t="s">
        <v>2</v>
      </c>
      <c r="DT41" s="1" t="s">
        <v>8</v>
      </c>
      <c r="DU41" s="1" t="s">
        <v>2</v>
      </c>
    </row>
    <row r="42" spans="111:125" ht="12">
      <c r="DG42">
        <v>4</v>
      </c>
      <c r="DH42" s="1" t="s">
        <v>80</v>
      </c>
      <c r="DI42" s="1" t="s">
        <v>154</v>
      </c>
      <c r="DJ42" s="1" t="s">
        <v>155</v>
      </c>
      <c r="DK42" s="1" t="s">
        <v>8</v>
      </c>
      <c r="DL42" s="1" t="s">
        <v>1</v>
      </c>
      <c r="DM42" s="1" t="s">
        <v>55</v>
      </c>
      <c r="DN42" s="1" t="s">
        <v>55</v>
      </c>
      <c r="DO42" s="1" t="s">
        <v>55</v>
      </c>
      <c r="DP42" s="1" t="s">
        <v>2</v>
      </c>
      <c r="DQ42" s="1" t="s">
        <v>2</v>
      </c>
      <c r="DR42" s="1" t="s">
        <v>2</v>
      </c>
      <c r="DS42" s="1" t="s">
        <v>2</v>
      </c>
      <c r="DT42" s="1" t="s">
        <v>8</v>
      </c>
      <c r="DU42" s="1" t="s">
        <v>2</v>
      </c>
    </row>
    <row r="43" spans="111:125" ht="12">
      <c r="DG43">
        <v>4</v>
      </c>
      <c r="DH43" s="1" t="s">
        <v>80</v>
      </c>
      <c r="DI43" s="1" t="s">
        <v>156</v>
      </c>
      <c r="DJ43" s="1" t="s">
        <v>157</v>
      </c>
      <c r="DK43" s="1" t="s">
        <v>8</v>
      </c>
      <c r="DL43" s="1" t="s">
        <v>1</v>
      </c>
      <c r="DM43" s="1" t="s">
        <v>5</v>
      </c>
      <c r="DN43" s="1" t="s">
        <v>55</v>
      </c>
      <c r="DO43" s="1" t="s">
        <v>55</v>
      </c>
      <c r="DP43" s="1" t="s">
        <v>2</v>
      </c>
      <c r="DQ43" s="1" t="s">
        <v>2</v>
      </c>
      <c r="DR43" s="1" t="s">
        <v>2</v>
      </c>
      <c r="DS43" s="1" t="s">
        <v>2</v>
      </c>
      <c r="DT43" s="1" t="s">
        <v>8</v>
      </c>
      <c r="DU43" s="1" t="s">
        <v>2</v>
      </c>
    </row>
    <row r="44" spans="111:125" ht="12">
      <c r="DG44">
        <v>4</v>
      </c>
      <c r="DH44" s="1" t="s">
        <v>80</v>
      </c>
      <c r="DI44" s="1" t="s">
        <v>158</v>
      </c>
      <c r="DJ44" s="1" t="s">
        <v>159</v>
      </c>
      <c r="DK44" s="1" t="s">
        <v>8</v>
      </c>
      <c r="DL44" s="1" t="s">
        <v>1</v>
      </c>
      <c r="DM44" s="1" t="s">
        <v>5</v>
      </c>
      <c r="DN44" s="1" t="s">
        <v>55</v>
      </c>
      <c r="DO44" s="1" t="s">
        <v>55</v>
      </c>
      <c r="DP44" s="1" t="s">
        <v>2</v>
      </c>
      <c r="DQ44" s="1" t="s">
        <v>2</v>
      </c>
      <c r="DR44" s="1" t="s">
        <v>2</v>
      </c>
      <c r="DS44" s="1" t="s">
        <v>2</v>
      </c>
      <c r="DT44" s="1" t="s">
        <v>8</v>
      </c>
      <c r="DU44" s="1" t="s">
        <v>2</v>
      </c>
    </row>
    <row r="45" spans="111:125" ht="12">
      <c r="DG45">
        <v>4</v>
      </c>
      <c r="DH45" s="1" t="s">
        <v>80</v>
      </c>
      <c r="DI45" s="1" t="s">
        <v>160</v>
      </c>
      <c r="DJ45" s="1" t="s">
        <v>161</v>
      </c>
      <c r="DK45" s="1" t="s">
        <v>8</v>
      </c>
      <c r="DL45" s="1" t="s">
        <v>1</v>
      </c>
      <c r="DM45" s="1" t="s">
        <v>5</v>
      </c>
      <c r="DN45" s="1" t="s">
        <v>55</v>
      </c>
      <c r="DO45" s="1" t="s">
        <v>55</v>
      </c>
      <c r="DP45" s="1" t="s">
        <v>2</v>
      </c>
      <c r="DQ45" s="1" t="s">
        <v>2</v>
      </c>
      <c r="DR45" s="1" t="s">
        <v>2</v>
      </c>
      <c r="DS45" s="1" t="s">
        <v>2</v>
      </c>
      <c r="DT45" s="1" t="s">
        <v>8</v>
      </c>
      <c r="DU45" s="1" t="s">
        <v>2</v>
      </c>
    </row>
    <row r="46" spans="111:125" ht="12">
      <c r="DG46">
        <v>4</v>
      </c>
      <c r="DH46" s="1" t="s">
        <v>80</v>
      </c>
      <c r="DI46" s="1" t="s">
        <v>162</v>
      </c>
      <c r="DJ46" s="1" t="s">
        <v>163</v>
      </c>
      <c r="DK46" s="1" t="s">
        <v>8</v>
      </c>
      <c r="DL46" s="1" t="s">
        <v>1</v>
      </c>
      <c r="DM46" s="1" t="s">
        <v>5</v>
      </c>
      <c r="DN46" s="1" t="s">
        <v>55</v>
      </c>
      <c r="DO46" s="1" t="s">
        <v>55</v>
      </c>
      <c r="DP46" s="1" t="s">
        <v>2</v>
      </c>
      <c r="DQ46" s="1" t="s">
        <v>2</v>
      </c>
      <c r="DR46" s="1" t="s">
        <v>2</v>
      </c>
      <c r="DS46" s="1" t="s">
        <v>2</v>
      </c>
      <c r="DT46" s="1" t="s">
        <v>8</v>
      </c>
      <c r="DU46" s="1" t="s">
        <v>2</v>
      </c>
    </row>
    <row r="47" spans="111:125" ht="12">
      <c r="DG47">
        <v>4</v>
      </c>
      <c r="DH47" s="1" t="s">
        <v>80</v>
      </c>
      <c r="DI47" s="1" t="s">
        <v>164</v>
      </c>
      <c r="DJ47" s="1" t="s">
        <v>165</v>
      </c>
      <c r="DK47" s="1" t="s">
        <v>8</v>
      </c>
      <c r="DL47" s="1" t="s">
        <v>1</v>
      </c>
      <c r="DM47" s="1" t="s">
        <v>5</v>
      </c>
      <c r="DN47" s="1" t="s">
        <v>55</v>
      </c>
      <c r="DO47" s="1" t="s">
        <v>55</v>
      </c>
      <c r="DP47" s="1" t="s">
        <v>2</v>
      </c>
      <c r="DQ47" s="1" t="s">
        <v>2</v>
      </c>
      <c r="DR47" s="1" t="s">
        <v>2</v>
      </c>
      <c r="DS47" s="1" t="s">
        <v>2</v>
      </c>
      <c r="DT47" s="1" t="s">
        <v>8</v>
      </c>
      <c r="DU47" s="1" t="s">
        <v>2</v>
      </c>
    </row>
    <row r="48" spans="111:125" ht="12">
      <c r="DG48">
        <v>4</v>
      </c>
      <c r="DH48" s="1" t="s">
        <v>80</v>
      </c>
      <c r="DI48" s="1" t="s">
        <v>166</v>
      </c>
      <c r="DJ48" s="1" t="s">
        <v>167</v>
      </c>
      <c r="DK48" s="1" t="s">
        <v>8</v>
      </c>
      <c r="DL48" s="1" t="s">
        <v>1</v>
      </c>
      <c r="DM48" s="1" t="s">
        <v>5</v>
      </c>
      <c r="DN48" s="1" t="s">
        <v>55</v>
      </c>
      <c r="DO48" s="1" t="s">
        <v>55</v>
      </c>
      <c r="DP48" s="1" t="s">
        <v>2</v>
      </c>
      <c r="DQ48" s="1" t="s">
        <v>2</v>
      </c>
      <c r="DR48" s="1" t="s">
        <v>2</v>
      </c>
      <c r="DS48" s="1" t="s">
        <v>2</v>
      </c>
      <c r="DT48" s="1" t="s">
        <v>8</v>
      </c>
      <c r="DU48" s="1" t="s">
        <v>2</v>
      </c>
    </row>
    <row r="49" spans="111:125" ht="12">
      <c r="DG49">
        <v>4</v>
      </c>
      <c r="DH49" s="1" t="s">
        <v>80</v>
      </c>
      <c r="DI49" s="1" t="s">
        <v>168</v>
      </c>
      <c r="DJ49" s="1" t="s">
        <v>169</v>
      </c>
      <c r="DK49" s="1" t="s">
        <v>8</v>
      </c>
      <c r="DL49" s="1" t="s">
        <v>1</v>
      </c>
      <c r="DM49" s="1" t="s">
        <v>5</v>
      </c>
      <c r="DN49" s="1" t="s">
        <v>55</v>
      </c>
      <c r="DO49" s="1" t="s">
        <v>55</v>
      </c>
      <c r="DP49" s="1" t="s">
        <v>2</v>
      </c>
      <c r="DQ49" s="1" t="s">
        <v>2</v>
      </c>
      <c r="DR49" s="1" t="s">
        <v>2</v>
      </c>
      <c r="DS49" s="1" t="s">
        <v>2</v>
      </c>
      <c r="DT49" s="1" t="s">
        <v>8</v>
      </c>
      <c r="DU49" s="1" t="s">
        <v>2</v>
      </c>
    </row>
    <row r="50" spans="111:125" ht="12">
      <c r="DG50">
        <v>4</v>
      </c>
      <c r="DH50" s="1" t="s">
        <v>80</v>
      </c>
      <c r="DI50" s="1" t="s">
        <v>170</v>
      </c>
      <c r="DJ50" s="1" t="s">
        <v>171</v>
      </c>
      <c r="DK50" s="1" t="s">
        <v>8</v>
      </c>
      <c r="DL50" s="1" t="s">
        <v>1</v>
      </c>
      <c r="DM50" s="1" t="s">
        <v>5</v>
      </c>
      <c r="DN50" s="1" t="s">
        <v>55</v>
      </c>
      <c r="DO50" s="1" t="s">
        <v>55</v>
      </c>
      <c r="DP50" s="1" t="s">
        <v>2</v>
      </c>
      <c r="DQ50" s="1" t="s">
        <v>2</v>
      </c>
      <c r="DR50" s="1" t="s">
        <v>2</v>
      </c>
      <c r="DS50" s="1" t="s">
        <v>2</v>
      </c>
      <c r="DT50" s="1" t="s">
        <v>8</v>
      </c>
      <c r="DU50" s="1" t="s">
        <v>2</v>
      </c>
    </row>
    <row r="51" spans="111:125" ht="12">
      <c r="DG51">
        <v>4</v>
      </c>
      <c r="DH51" s="1" t="s">
        <v>80</v>
      </c>
      <c r="DI51" s="1" t="s">
        <v>172</v>
      </c>
      <c r="DJ51" s="1" t="s">
        <v>173</v>
      </c>
      <c r="DK51" s="1" t="s">
        <v>8</v>
      </c>
      <c r="DL51" s="1" t="s">
        <v>1</v>
      </c>
      <c r="DM51" s="1" t="s">
        <v>5</v>
      </c>
      <c r="DN51" s="1" t="s">
        <v>55</v>
      </c>
      <c r="DO51" s="1" t="s">
        <v>55</v>
      </c>
      <c r="DP51" s="1" t="s">
        <v>2</v>
      </c>
      <c r="DQ51" s="1" t="s">
        <v>2</v>
      </c>
      <c r="DR51" s="1" t="s">
        <v>2</v>
      </c>
      <c r="DS51" s="1" t="s">
        <v>2</v>
      </c>
      <c r="DT51" s="1" t="s">
        <v>8</v>
      </c>
      <c r="DU51" s="1" t="s">
        <v>2</v>
      </c>
    </row>
    <row r="52" spans="111:125" ht="12">
      <c r="DG52">
        <v>4</v>
      </c>
      <c r="DH52" s="1" t="s">
        <v>80</v>
      </c>
      <c r="DI52" s="1" t="s">
        <v>174</v>
      </c>
      <c r="DJ52" s="1" t="s">
        <v>175</v>
      </c>
      <c r="DK52" s="1" t="s">
        <v>8</v>
      </c>
      <c r="DL52" s="1" t="s">
        <v>1</v>
      </c>
      <c r="DM52" s="1" t="s">
        <v>5</v>
      </c>
      <c r="DN52" s="1" t="s">
        <v>55</v>
      </c>
      <c r="DO52" s="1" t="s">
        <v>55</v>
      </c>
      <c r="DP52" s="1" t="s">
        <v>2</v>
      </c>
      <c r="DQ52" s="1" t="s">
        <v>2</v>
      </c>
      <c r="DR52" s="1" t="s">
        <v>2</v>
      </c>
      <c r="DS52" s="1" t="s">
        <v>2</v>
      </c>
      <c r="DT52" s="1" t="s">
        <v>8</v>
      </c>
      <c r="DU52" s="1" t="s">
        <v>2</v>
      </c>
    </row>
    <row r="53" spans="111:125" ht="12">
      <c r="DG53">
        <v>4</v>
      </c>
      <c r="DH53" s="1" t="s">
        <v>80</v>
      </c>
      <c r="DI53" s="1" t="s">
        <v>176</v>
      </c>
      <c r="DJ53" s="1" t="s">
        <v>177</v>
      </c>
      <c r="DK53" s="1" t="s">
        <v>8</v>
      </c>
      <c r="DL53" s="1" t="s">
        <v>1</v>
      </c>
      <c r="DM53" s="1" t="s">
        <v>5</v>
      </c>
      <c r="DN53" s="1" t="s">
        <v>55</v>
      </c>
      <c r="DO53" s="1" t="s">
        <v>55</v>
      </c>
      <c r="DP53" s="1" t="s">
        <v>2</v>
      </c>
      <c r="DQ53" s="1" t="s">
        <v>2</v>
      </c>
      <c r="DR53" s="1" t="s">
        <v>2</v>
      </c>
      <c r="DS53" s="1" t="s">
        <v>2</v>
      </c>
      <c r="DT53" s="1" t="s">
        <v>8</v>
      </c>
      <c r="DU53" s="1" t="s">
        <v>2</v>
      </c>
    </row>
    <row r="54" spans="111:125" ht="12">
      <c r="DG54">
        <v>4</v>
      </c>
      <c r="DH54" s="1" t="s">
        <v>80</v>
      </c>
      <c r="DI54" s="1" t="s">
        <v>178</v>
      </c>
      <c r="DJ54" s="1" t="s">
        <v>179</v>
      </c>
      <c r="DK54" s="1" t="s">
        <v>8</v>
      </c>
      <c r="DL54" s="1" t="s">
        <v>1</v>
      </c>
      <c r="DM54" s="1" t="s">
        <v>5</v>
      </c>
      <c r="DN54" s="1" t="s">
        <v>55</v>
      </c>
      <c r="DO54" s="1" t="s">
        <v>55</v>
      </c>
      <c r="DP54" s="1" t="s">
        <v>2</v>
      </c>
      <c r="DQ54" s="1" t="s">
        <v>2</v>
      </c>
      <c r="DR54" s="1" t="s">
        <v>2</v>
      </c>
      <c r="DS54" s="1" t="s">
        <v>2</v>
      </c>
      <c r="DT54" s="1" t="s">
        <v>8</v>
      </c>
      <c r="DU54" s="1" t="s">
        <v>2</v>
      </c>
    </row>
    <row r="55" spans="111:125" ht="12">
      <c r="DG55">
        <v>4</v>
      </c>
      <c r="DH55" s="1" t="s">
        <v>21</v>
      </c>
      <c r="DI55" s="1" t="s">
        <v>182</v>
      </c>
      <c r="DJ55" s="1" t="s">
        <v>183</v>
      </c>
      <c r="DK55" s="1" t="s">
        <v>8</v>
      </c>
      <c r="DL55" s="1" t="s">
        <v>1</v>
      </c>
      <c r="DM55" s="1" t="s">
        <v>5</v>
      </c>
      <c r="DN55" s="1" t="s">
        <v>55</v>
      </c>
      <c r="DO55" s="1" t="s">
        <v>55</v>
      </c>
      <c r="DP55" s="1" t="s">
        <v>2</v>
      </c>
      <c r="DQ55" s="1" t="s">
        <v>2</v>
      </c>
      <c r="DR55" s="1" t="s">
        <v>2</v>
      </c>
      <c r="DS55" s="1" t="s">
        <v>2</v>
      </c>
      <c r="DT55" s="1" t="s">
        <v>8</v>
      </c>
      <c r="DU55" s="1" t="s">
        <v>2</v>
      </c>
    </row>
    <row r="56" spans="111:125" ht="12">
      <c r="DG56">
        <v>4</v>
      </c>
      <c r="DH56" s="1" t="s">
        <v>21</v>
      </c>
      <c r="DI56" s="1" t="s">
        <v>184</v>
      </c>
      <c r="DJ56" s="1" t="s">
        <v>185</v>
      </c>
      <c r="DK56" s="1" t="s">
        <v>8</v>
      </c>
      <c r="DL56" s="1" t="s">
        <v>1</v>
      </c>
      <c r="DM56" s="1" t="s">
        <v>5</v>
      </c>
      <c r="DN56" s="1" t="s">
        <v>55</v>
      </c>
      <c r="DO56" s="1" t="s">
        <v>55</v>
      </c>
      <c r="DP56" s="1" t="s">
        <v>2</v>
      </c>
      <c r="DQ56" s="1" t="s">
        <v>2</v>
      </c>
      <c r="DR56" s="1" t="s">
        <v>2</v>
      </c>
      <c r="DS56" s="1" t="s">
        <v>2</v>
      </c>
      <c r="DT56" s="1" t="s">
        <v>8</v>
      </c>
      <c r="DU56" s="1" t="s">
        <v>2</v>
      </c>
    </row>
    <row r="57" spans="111:125" ht="12">
      <c r="DG57">
        <v>4</v>
      </c>
      <c r="DH57" s="1" t="s">
        <v>21</v>
      </c>
      <c r="DI57" s="1" t="s">
        <v>186</v>
      </c>
      <c r="DJ57" s="1" t="s">
        <v>187</v>
      </c>
      <c r="DK57" s="1" t="s">
        <v>8</v>
      </c>
      <c r="DL57" s="1" t="s">
        <v>1</v>
      </c>
      <c r="DM57" s="1" t="s">
        <v>5</v>
      </c>
      <c r="DN57" s="1" t="s">
        <v>55</v>
      </c>
      <c r="DO57" s="1" t="s">
        <v>55</v>
      </c>
      <c r="DP57" s="1" t="s">
        <v>2</v>
      </c>
      <c r="DQ57" s="1" t="s">
        <v>2</v>
      </c>
      <c r="DR57" s="1" t="s">
        <v>2</v>
      </c>
      <c r="DS57" s="1" t="s">
        <v>2</v>
      </c>
      <c r="DT57" s="1" t="s">
        <v>8</v>
      </c>
      <c r="DU57" s="1" t="s">
        <v>2</v>
      </c>
    </row>
    <row r="58" spans="111:125" ht="12">
      <c r="DG58">
        <v>4</v>
      </c>
      <c r="DH58" s="1" t="s">
        <v>21</v>
      </c>
      <c r="DI58" s="1" t="s">
        <v>188</v>
      </c>
      <c r="DJ58" s="1" t="s">
        <v>189</v>
      </c>
      <c r="DK58" s="1" t="s">
        <v>8</v>
      </c>
      <c r="DL58" s="1" t="s">
        <v>1</v>
      </c>
      <c r="DM58" s="1" t="s">
        <v>5</v>
      </c>
      <c r="DN58" s="1" t="s">
        <v>55</v>
      </c>
      <c r="DO58" s="1" t="s">
        <v>55</v>
      </c>
      <c r="DP58" s="1" t="s">
        <v>2</v>
      </c>
      <c r="DQ58" s="1" t="s">
        <v>2</v>
      </c>
      <c r="DR58" s="1" t="s">
        <v>2</v>
      </c>
      <c r="DS58" s="1" t="s">
        <v>2</v>
      </c>
      <c r="DT58" s="1" t="s">
        <v>8</v>
      </c>
      <c r="DU58" s="1" t="s">
        <v>2</v>
      </c>
    </row>
    <row r="59" spans="111:125" ht="12">
      <c r="DG59">
        <v>4</v>
      </c>
      <c r="DH59" s="1" t="s">
        <v>21</v>
      </c>
      <c r="DI59" s="1" t="s">
        <v>190</v>
      </c>
      <c r="DJ59" s="1" t="s">
        <v>191</v>
      </c>
      <c r="DK59" s="1" t="s">
        <v>8</v>
      </c>
      <c r="DL59" s="1" t="s">
        <v>1</v>
      </c>
      <c r="DM59" s="1" t="s">
        <v>5</v>
      </c>
      <c r="DN59" s="1" t="s">
        <v>55</v>
      </c>
      <c r="DO59" s="1" t="s">
        <v>55</v>
      </c>
      <c r="DP59" s="1" t="s">
        <v>2</v>
      </c>
      <c r="DQ59" s="1" t="s">
        <v>2</v>
      </c>
      <c r="DR59" s="1" t="s">
        <v>2</v>
      </c>
      <c r="DS59" s="1" t="s">
        <v>2</v>
      </c>
      <c r="DT59" s="1" t="s">
        <v>8</v>
      </c>
      <c r="DU59" s="1" t="s">
        <v>2</v>
      </c>
    </row>
    <row r="60" spans="111:125" ht="12">
      <c r="DG60">
        <v>4</v>
      </c>
      <c r="DH60" s="1" t="s">
        <v>21</v>
      </c>
      <c r="DI60" s="1" t="s">
        <v>192</v>
      </c>
      <c r="DJ60" s="1" t="s">
        <v>193</v>
      </c>
      <c r="DK60" s="1" t="s">
        <v>8</v>
      </c>
      <c r="DL60" s="1" t="s">
        <v>1</v>
      </c>
      <c r="DM60" s="1" t="s">
        <v>5</v>
      </c>
      <c r="DN60" s="1" t="s">
        <v>55</v>
      </c>
      <c r="DO60" s="1" t="s">
        <v>55</v>
      </c>
      <c r="DP60" s="1" t="s">
        <v>2</v>
      </c>
      <c r="DQ60" s="1" t="s">
        <v>2</v>
      </c>
      <c r="DR60" s="1" t="s">
        <v>2</v>
      </c>
      <c r="DS60" s="1" t="s">
        <v>2</v>
      </c>
      <c r="DT60" s="1" t="s">
        <v>8</v>
      </c>
      <c r="DU60" s="1" t="s">
        <v>2</v>
      </c>
    </row>
    <row r="61" spans="111:125" ht="12">
      <c r="DG61">
        <v>4</v>
      </c>
      <c r="DH61" s="1" t="s">
        <v>66</v>
      </c>
      <c r="DI61" s="1" t="s">
        <v>182</v>
      </c>
      <c r="DJ61" s="1" t="s">
        <v>183</v>
      </c>
      <c r="DK61" s="1" t="s">
        <v>8</v>
      </c>
      <c r="DL61" s="1" t="s">
        <v>1</v>
      </c>
      <c r="DM61" s="1" t="s">
        <v>5</v>
      </c>
      <c r="DN61" s="1" t="s">
        <v>55</v>
      </c>
      <c r="DO61" s="1" t="s">
        <v>55</v>
      </c>
      <c r="DP61" s="1" t="s">
        <v>2</v>
      </c>
      <c r="DQ61" s="1" t="s">
        <v>2</v>
      </c>
      <c r="DR61" s="1" t="s">
        <v>2</v>
      </c>
      <c r="DS61" s="1" t="s">
        <v>2</v>
      </c>
      <c r="DT61" s="1" t="s">
        <v>8</v>
      </c>
      <c r="DU61" s="1" t="s">
        <v>2</v>
      </c>
    </row>
    <row r="62" spans="111:125" ht="12">
      <c r="DG62">
        <v>4</v>
      </c>
      <c r="DH62" s="1" t="s">
        <v>66</v>
      </c>
      <c r="DI62" s="1" t="s">
        <v>184</v>
      </c>
      <c r="DJ62" s="1" t="s">
        <v>185</v>
      </c>
      <c r="DK62" s="1" t="s">
        <v>8</v>
      </c>
      <c r="DL62" s="1" t="s">
        <v>1</v>
      </c>
      <c r="DM62" s="1" t="s">
        <v>5</v>
      </c>
      <c r="DN62" s="1" t="s">
        <v>55</v>
      </c>
      <c r="DO62" s="1" t="s">
        <v>55</v>
      </c>
      <c r="DP62" s="1" t="s">
        <v>2</v>
      </c>
      <c r="DQ62" s="1" t="s">
        <v>2</v>
      </c>
      <c r="DR62" s="1" t="s">
        <v>2</v>
      </c>
      <c r="DS62" s="1" t="s">
        <v>2</v>
      </c>
      <c r="DT62" s="1" t="s">
        <v>8</v>
      </c>
      <c r="DU62" s="1" t="s">
        <v>2</v>
      </c>
    </row>
    <row r="63" spans="111:125" ht="12">
      <c r="DG63">
        <v>4</v>
      </c>
      <c r="DH63" s="1" t="s">
        <v>66</v>
      </c>
      <c r="DI63" s="1" t="s">
        <v>186</v>
      </c>
      <c r="DJ63" s="1" t="s">
        <v>187</v>
      </c>
      <c r="DK63" s="1" t="s">
        <v>8</v>
      </c>
      <c r="DL63" s="1" t="s">
        <v>1</v>
      </c>
      <c r="DM63" s="1" t="s">
        <v>5</v>
      </c>
      <c r="DN63" s="1" t="s">
        <v>55</v>
      </c>
      <c r="DO63" s="1" t="s">
        <v>55</v>
      </c>
      <c r="DP63" s="1" t="s">
        <v>2</v>
      </c>
      <c r="DQ63" s="1" t="s">
        <v>2</v>
      </c>
      <c r="DR63" s="1" t="s">
        <v>2</v>
      </c>
      <c r="DS63" s="1" t="s">
        <v>2</v>
      </c>
      <c r="DT63" s="1" t="s">
        <v>8</v>
      </c>
      <c r="DU63" s="1" t="s">
        <v>2</v>
      </c>
    </row>
    <row r="64" spans="111:125" ht="12">
      <c r="DG64">
        <v>4</v>
      </c>
      <c r="DH64" s="1" t="s">
        <v>66</v>
      </c>
      <c r="DI64" s="1" t="s">
        <v>188</v>
      </c>
      <c r="DJ64" s="1" t="s">
        <v>189</v>
      </c>
      <c r="DK64" s="1" t="s">
        <v>8</v>
      </c>
      <c r="DL64" s="1" t="s">
        <v>1</v>
      </c>
      <c r="DM64" s="1" t="s">
        <v>5</v>
      </c>
      <c r="DN64" s="1" t="s">
        <v>55</v>
      </c>
      <c r="DO64" s="1" t="s">
        <v>55</v>
      </c>
      <c r="DP64" s="1" t="s">
        <v>2</v>
      </c>
      <c r="DQ64" s="1" t="s">
        <v>2</v>
      </c>
      <c r="DR64" s="1" t="s">
        <v>2</v>
      </c>
      <c r="DS64" s="1" t="s">
        <v>2</v>
      </c>
      <c r="DT64" s="1" t="s">
        <v>8</v>
      </c>
      <c r="DU64" s="1" t="s">
        <v>2</v>
      </c>
    </row>
    <row r="65" spans="111:125" ht="12">
      <c r="DG65">
        <v>4</v>
      </c>
      <c r="DH65" s="1" t="s">
        <v>66</v>
      </c>
      <c r="DI65" s="1" t="s">
        <v>190</v>
      </c>
      <c r="DJ65" s="1" t="s">
        <v>191</v>
      </c>
      <c r="DK65" s="1" t="s">
        <v>8</v>
      </c>
      <c r="DL65" s="1" t="s">
        <v>1</v>
      </c>
      <c r="DM65" s="1" t="s">
        <v>5</v>
      </c>
      <c r="DN65" s="1" t="s">
        <v>55</v>
      </c>
      <c r="DO65" s="1" t="s">
        <v>55</v>
      </c>
      <c r="DP65" s="1" t="s">
        <v>2</v>
      </c>
      <c r="DQ65" s="1" t="s">
        <v>2</v>
      </c>
      <c r="DR65" s="1" t="s">
        <v>2</v>
      </c>
      <c r="DS65" s="1" t="s">
        <v>2</v>
      </c>
      <c r="DT65" s="1" t="s">
        <v>8</v>
      </c>
      <c r="DU65" s="1" t="s">
        <v>2</v>
      </c>
    </row>
    <row r="66" spans="111:125" ht="12">
      <c r="DG66">
        <v>4</v>
      </c>
      <c r="DH66" s="1" t="s">
        <v>66</v>
      </c>
      <c r="DI66" s="1" t="s">
        <v>192</v>
      </c>
      <c r="DJ66" s="1" t="s">
        <v>193</v>
      </c>
      <c r="DK66" s="1" t="s">
        <v>8</v>
      </c>
      <c r="DL66" s="1" t="s">
        <v>1</v>
      </c>
      <c r="DM66" s="1" t="s">
        <v>5</v>
      </c>
      <c r="DN66" s="1" t="s">
        <v>55</v>
      </c>
      <c r="DO66" s="1" t="s">
        <v>55</v>
      </c>
      <c r="DP66" s="1" t="s">
        <v>2</v>
      </c>
      <c r="DQ66" s="1" t="s">
        <v>2</v>
      </c>
      <c r="DR66" s="1" t="s">
        <v>2</v>
      </c>
      <c r="DS66" s="1" t="s">
        <v>2</v>
      </c>
      <c r="DT66" s="1" t="s">
        <v>8</v>
      </c>
      <c r="DU66" s="1" t="s">
        <v>2</v>
      </c>
    </row>
    <row r="67" spans="111:125" ht="12">
      <c r="DG67">
        <v>4</v>
      </c>
      <c r="DH67" s="1" t="s">
        <v>21</v>
      </c>
      <c r="DI67" s="1" t="s">
        <v>210</v>
      </c>
      <c r="DJ67" s="1" t="s">
        <v>211</v>
      </c>
      <c r="DK67" s="1" t="s">
        <v>8</v>
      </c>
      <c r="DL67" s="1" t="s">
        <v>1</v>
      </c>
      <c r="DM67" s="1" t="s">
        <v>5</v>
      </c>
      <c r="DN67" s="1" t="s">
        <v>55</v>
      </c>
      <c r="DO67" s="1" t="s">
        <v>55</v>
      </c>
      <c r="DP67" s="1" t="s">
        <v>2</v>
      </c>
      <c r="DQ67" s="1" t="s">
        <v>2</v>
      </c>
      <c r="DR67" s="1" t="s">
        <v>2</v>
      </c>
      <c r="DS67" s="1" t="s">
        <v>2</v>
      </c>
      <c r="DT67" s="1" t="s">
        <v>8</v>
      </c>
      <c r="DU67" s="1" t="s">
        <v>2</v>
      </c>
    </row>
    <row r="68" spans="111:125" ht="12">
      <c r="DG68">
        <v>4</v>
      </c>
      <c r="DH68" s="1" t="s">
        <v>21</v>
      </c>
      <c r="DI68" s="1" t="s">
        <v>212</v>
      </c>
      <c r="DJ68" s="1" t="s">
        <v>213</v>
      </c>
      <c r="DK68" s="1" t="s">
        <v>8</v>
      </c>
      <c r="DL68" s="1" t="s">
        <v>1</v>
      </c>
      <c r="DM68" s="1" t="s">
        <v>5</v>
      </c>
      <c r="DN68" s="1" t="s">
        <v>55</v>
      </c>
      <c r="DO68" s="1" t="s">
        <v>55</v>
      </c>
      <c r="DP68" s="1" t="s">
        <v>2</v>
      </c>
      <c r="DQ68" s="1" t="s">
        <v>2</v>
      </c>
      <c r="DR68" s="1" t="s">
        <v>2</v>
      </c>
      <c r="DS68" s="1" t="s">
        <v>2</v>
      </c>
      <c r="DT68" s="1" t="s">
        <v>8</v>
      </c>
      <c r="DU68" s="1" t="s">
        <v>2</v>
      </c>
    </row>
    <row r="69" spans="111:125" ht="12">
      <c r="DG69">
        <v>4</v>
      </c>
      <c r="DH69" s="1" t="s">
        <v>21</v>
      </c>
      <c r="DI69" s="1" t="s">
        <v>214</v>
      </c>
      <c r="DJ69" s="1" t="s">
        <v>215</v>
      </c>
      <c r="DK69" s="1" t="s">
        <v>8</v>
      </c>
      <c r="DL69" s="1" t="s">
        <v>1</v>
      </c>
      <c r="DM69" s="1" t="s">
        <v>5</v>
      </c>
      <c r="DN69" s="1" t="s">
        <v>55</v>
      </c>
      <c r="DO69" s="1" t="s">
        <v>55</v>
      </c>
      <c r="DP69" s="1" t="s">
        <v>2</v>
      </c>
      <c r="DQ69" s="1" t="s">
        <v>2</v>
      </c>
      <c r="DR69" s="1" t="s">
        <v>2</v>
      </c>
      <c r="DS69" s="1" t="s">
        <v>2</v>
      </c>
      <c r="DT69" s="1" t="s">
        <v>8</v>
      </c>
      <c r="DU69" s="1" t="s">
        <v>2</v>
      </c>
    </row>
    <row r="70" spans="111:125" ht="12">
      <c r="DG70">
        <v>4</v>
      </c>
      <c r="DH70" s="1" t="s">
        <v>66</v>
      </c>
      <c r="DI70" s="1" t="s">
        <v>210</v>
      </c>
      <c r="DJ70" s="1" t="s">
        <v>211</v>
      </c>
      <c r="DK70" s="1" t="s">
        <v>8</v>
      </c>
      <c r="DL70" s="1" t="s">
        <v>1</v>
      </c>
      <c r="DM70" s="1" t="s">
        <v>5</v>
      </c>
      <c r="DN70" s="1" t="s">
        <v>55</v>
      </c>
      <c r="DO70" s="1" t="s">
        <v>55</v>
      </c>
      <c r="DP70" s="1" t="s">
        <v>2</v>
      </c>
      <c r="DQ70" s="1" t="s">
        <v>2</v>
      </c>
      <c r="DR70" s="1" t="s">
        <v>2</v>
      </c>
      <c r="DS70" s="1" t="s">
        <v>2</v>
      </c>
      <c r="DT70" s="1" t="s">
        <v>8</v>
      </c>
      <c r="DU70" s="1" t="s">
        <v>2</v>
      </c>
    </row>
    <row r="71" spans="111:125" ht="12">
      <c r="DG71">
        <v>4</v>
      </c>
      <c r="DH71" s="1" t="s">
        <v>66</v>
      </c>
      <c r="DI71" s="1" t="s">
        <v>212</v>
      </c>
      <c r="DJ71" s="1" t="s">
        <v>213</v>
      </c>
      <c r="DK71" s="1" t="s">
        <v>8</v>
      </c>
      <c r="DL71" s="1" t="s">
        <v>1</v>
      </c>
      <c r="DM71" s="1" t="s">
        <v>5</v>
      </c>
      <c r="DN71" s="1" t="s">
        <v>55</v>
      </c>
      <c r="DO71" s="1" t="s">
        <v>55</v>
      </c>
      <c r="DP71" s="1" t="s">
        <v>2</v>
      </c>
      <c r="DQ71" s="1" t="s">
        <v>2</v>
      </c>
      <c r="DR71" s="1" t="s">
        <v>2</v>
      </c>
      <c r="DS71" s="1" t="s">
        <v>2</v>
      </c>
      <c r="DT71" s="1" t="s">
        <v>8</v>
      </c>
      <c r="DU71" s="1" t="s">
        <v>2</v>
      </c>
    </row>
    <row r="72" spans="111:125" ht="12">
      <c r="DG72">
        <v>4</v>
      </c>
      <c r="DH72" s="1" t="s">
        <v>66</v>
      </c>
      <c r="DI72" s="1" t="s">
        <v>214</v>
      </c>
      <c r="DJ72" s="1" t="s">
        <v>215</v>
      </c>
      <c r="DK72" s="1" t="s">
        <v>8</v>
      </c>
      <c r="DL72" s="1" t="s">
        <v>1</v>
      </c>
      <c r="DM72" s="1" t="s">
        <v>5</v>
      </c>
      <c r="DN72" s="1" t="s">
        <v>55</v>
      </c>
      <c r="DO72" s="1" t="s">
        <v>55</v>
      </c>
      <c r="DP72" s="1" t="s">
        <v>2</v>
      </c>
      <c r="DQ72" s="1" t="s">
        <v>2</v>
      </c>
      <c r="DR72" s="1" t="s">
        <v>2</v>
      </c>
      <c r="DS72" s="1" t="s">
        <v>2</v>
      </c>
      <c r="DT72" s="1" t="s">
        <v>8</v>
      </c>
      <c r="DU72" s="1" t="s">
        <v>2</v>
      </c>
    </row>
    <row r="73" spans="111:125" ht="12">
      <c r="DG73">
        <v>4</v>
      </c>
      <c r="DH73" s="1" t="s">
        <v>21</v>
      </c>
      <c r="DI73" s="1" t="s">
        <v>216</v>
      </c>
      <c r="DJ73" s="1" t="s">
        <v>217</v>
      </c>
      <c r="DK73" s="1" t="s">
        <v>8</v>
      </c>
      <c r="DL73" s="1" t="s">
        <v>1</v>
      </c>
      <c r="DM73" s="1" t="s">
        <v>5</v>
      </c>
      <c r="DN73" s="1" t="s">
        <v>55</v>
      </c>
      <c r="DO73" s="1" t="s">
        <v>55</v>
      </c>
      <c r="DP73" s="1" t="s">
        <v>2</v>
      </c>
      <c r="DQ73" s="1" t="s">
        <v>2</v>
      </c>
      <c r="DR73" s="1" t="s">
        <v>2</v>
      </c>
      <c r="DS73" s="1" t="s">
        <v>2</v>
      </c>
      <c r="DT73" s="1" t="s">
        <v>8</v>
      </c>
      <c r="DU73" s="1" t="s">
        <v>2</v>
      </c>
    </row>
    <row r="74" spans="111:125" ht="12">
      <c r="DG74">
        <v>4</v>
      </c>
      <c r="DH74" s="1" t="s">
        <v>21</v>
      </c>
      <c r="DI74" s="1" t="s">
        <v>218</v>
      </c>
      <c r="DJ74" s="1" t="s">
        <v>219</v>
      </c>
      <c r="DK74" s="1" t="s">
        <v>8</v>
      </c>
      <c r="DL74" s="1" t="s">
        <v>1</v>
      </c>
      <c r="DM74" s="1" t="s">
        <v>5</v>
      </c>
      <c r="DN74" s="1" t="s">
        <v>55</v>
      </c>
      <c r="DO74" s="1" t="s">
        <v>55</v>
      </c>
      <c r="DP74" s="1" t="s">
        <v>2</v>
      </c>
      <c r="DQ74" s="1" t="s">
        <v>2</v>
      </c>
      <c r="DR74" s="1" t="s">
        <v>2</v>
      </c>
      <c r="DS74" s="1" t="s">
        <v>2</v>
      </c>
      <c r="DT74" s="1" t="s">
        <v>8</v>
      </c>
      <c r="DU74" s="1" t="s">
        <v>2</v>
      </c>
    </row>
    <row r="75" spans="111:125" ht="12">
      <c r="DG75">
        <v>4</v>
      </c>
      <c r="DH75" s="1" t="s">
        <v>21</v>
      </c>
      <c r="DI75" s="1" t="s">
        <v>220</v>
      </c>
      <c r="DJ75" s="1" t="s">
        <v>221</v>
      </c>
      <c r="DK75" s="1" t="s">
        <v>8</v>
      </c>
      <c r="DL75" s="1" t="s">
        <v>1</v>
      </c>
      <c r="DM75" s="1" t="s">
        <v>5</v>
      </c>
      <c r="DN75" s="1" t="s">
        <v>55</v>
      </c>
      <c r="DO75" s="1" t="s">
        <v>55</v>
      </c>
      <c r="DP75" s="1" t="s">
        <v>2</v>
      </c>
      <c r="DQ75" s="1" t="s">
        <v>2</v>
      </c>
      <c r="DR75" s="1" t="s">
        <v>2</v>
      </c>
      <c r="DS75" s="1" t="s">
        <v>2</v>
      </c>
      <c r="DT75" s="1" t="s">
        <v>8</v>
      </c>
      <c r="DU75" s="1" t="s">
        <v>2</v>
      </c>
    </row>
    <row r="76" spans="111:125" ht="12">
      <c r="DG76">
        <v>4</v>
      </c>
      <c r="DH76" s="1" t="s">
        <v>66</v>
      </c>
      <c r="DI76" s="1" t="s">
        <v>220</v>
      </c>
      <c r="DJ76" s="1" t="s">
        <v>221</v>
      </c>
      <c r="DK76" s="1" t="s">
        <v>8</v>
      </c>
      <c r="DL76" s="1" t="s">
        <v>1</v>
      </c>
      <c r="DM76" s="1" t="s">
        <v>5</v>
      </c>
      <c r="DN76" s="1" t="s">
        <v>55</v>
      </c>
      <c r="DO76" s="1" t="s">
        <v>55</v>
      </c>
      <c r="DP76" s="1" t="s">
        <v>2</v>
      </c>
      <c r="DQ76" s="1" t="s">
        <v>2</v>
      </c>
      <c r="DR76" s="1" t="s">
        <v>2</v>
      </c>
      <c r="DS76" s="1" t="s">
        <v>2</v>
      </c>
      <c r="DT76" s="1" t="s">
        <v>8</v>
      </c>
      <c r="DU76" s="1" t="s">
        <v>2</v>
      </c>
    </row>
    <row r="77" spans="111:125" ht="12">
      <c r="DG77">
        <v>4</v>
      </c>
      <c r="DH77" s="1" t="s">
        <v>66</v>
      </c>
      <c r="DI77" s="1" t="s">
        <v>218</v>
      </c>
      <c r="DJ77" s="1" t="s">
        <v>219</v>
      </c>
      <c r="DK77" s="1" t="s">
        <v>8</v>
      </c>
      <c r="DL77" s="1" t="s">
        <v>1</v>
      </c>
      <c r="DM77" s="1" t="s">
        <v>5</v>
      </c>
      <c r="DN77" s="1" t="s">
        <v>55</v>
      </c>
      <c r="DO77" s="1" t="s">
        <v>55</v>
      </c>
      <c r="DP77" s="1" t="s">
        <v>2</v>
      </c>
      <c r="DQ77" s="1" t="s">
        <v>2</v>
      </c>
      <c r="DR77" s="1" t="s">
        <v>2</v>
      </c>
      <c r="DS77" s="1" t="s">
        <v>2</v>
      </c>
      <c r="DT77" s="1" t="s">
        <v>8</v>
      </c>
      <c r="DU77" s="1" t="s">
        <v>2</v>
      </c>
    </row>
    <row r="78" spans="111:125" ht="12">
      <c r="DG78">
        <v>4</v>
      </c>
      <c r="DH78" s="1" t="s">
        <v>66</v>
      </c>
      <c r="DI78" s="1" t="s">
        <v>216</v>
      </c>
      <c r="DJ78" s="1" t="s">
        <v>217</v>
      </c>
      <c r="DK78" s="1" t="s">
        <v>8</v>
      </c>
      <c r="DL78" s="1" t="s">
        <v>1</v>
      </c>
      <c r="DM78" s="1" t="s">
        <v>5</v>
      </c>
      <c r="DN78" s="1" t="s">
        <v>55</v>
      </c>
      <c r="DO78" s="1" t="s">
        <v>55</v>
      </c>
      <c r="DP78" s="1" t="s">
        <v>2</v>
      </c>
      <c r="DQ78" s="1" t="s">
        <v>2</v>
      </c>
      <c r="DR78" s="1" t="s">
        <v>2</v>
      </c>
      <c r="DS78" s="1" t="s">
        <v>2</v>
      </c>
      <c r="DT78" s="1" t="s">
        <v>8</v>
      </c>
      <c r="DU78" s="1" t="s">
        <v>2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0</v>
      </c>
      <c r="GX2">
        <v>0</v>
      </c>
    </row>
    <row r="3" spans="101:206" ht="12">
      <c r="CW3">
        <v>8</v>
      </c>
      <c r="EZ3">
        <v>12</v>
      </c>
      <c r="GX3">
        <v>31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S81"/>
  <sheetViews>
    <sheetView showGridLines="0" tabSelected="1" zoomScale="70" zoomScaleNormal="70" workbookViewId="0" topLeftCell="E1">
      <selection activeCell="J31" sqref="J31"/>
    </sheetView>
  </sheetViews>
  <sheetFormatPr defaultColWidth="9.140625" defaultRowHeight="12.75" outlineLevelRow="1"/>
  <cols>
    <col min="1" max="1" width="4.140625" style="0" customWidth="1"/>
    <col min="2" max="2" width="15.00390625" style="0" customWidth="1"/>
    <col min="3" max="3" width="25.00390625" style="0" customWidth="1"/>
    <col min="4" max="4" width="23.8515625" style="0" customWidth="1"/>
    <col min="5" max="5" width="11.421875" style="0" bestFit="1" customWidth="1"/>
    <col min="6" max="6" width="20.421875" style="0" bestFit="1" customWidth="1"/>
    <col min="7" max="7" width="11.421875" style="0" bestFit="1" customWidth="1"/>
    <col min="8" max="8" width="20.421875" style="0" bestFit="1" customWidth="1"/>
    <col min="9" max="9" width="11.421875" style="0" bestFit="1" customWidth="1"/>
    <col min="10" max="10" width="20.00390625" style="0" bestFit="1" customWidth="1"/>
    <col min="11" max="11" width="11.421875" style="0" bestFit="1" customWidth="1"/>
    <col min="12" max="12" width="18.57421875" style="0" bestFit="1" customWidth="1"/>
    <col min="13" max="13" width="11.421875" style="0" bestFit="1" customWidth="1"/>
    <col min="14" max="14" width="18.57421875" style="0" bestFit="1" customWidth="1"/>
    <col min="15" max="15" width="11.421875" style="0" bestFit="1" customWidth="1"/>
    <col min="16" max="16" width="20.421875" style="0" bestFit="1" customWidth="1"/>
    <col min="17" max="17" width="11.421875" style="0" bestFit="1" customWidth="1"/>
    <col min="18" max="18" width="21.421875" style="0" bestFit="1" customWidth="1"/>
    <col min="19" max="19" width="10.140625" style="0" bestFit="1" customWidth="1"/>
  </cols>
  <sheetData>
    <row r="2" ht="22.5">
      <c r="B2" s="4" t="s">
        <v>150</v>
      </c>
    </row>
    <row r="3" ht="21" customHeight="1">
      <c r="B3" s="3" t="s">
        <v>231</v>
      </c>
    </row>
    <row r="4" spans="2:3" s="7" customFormat="1" ht="15" customHeight="1">
      <c r="B4" s="5" t="s">
        <v>149</v>
      </c>
      <c r="C4" s="6"/>
    </row>
    <row r="5" spans="2:3" s="7" customFormat="1" ht="15" customHeight="1">
      <c r="B5" s="30" t="s">
        <v>230</v>
      </c>
      <c r="C5" s="6"/>
    </row>
    <row r="7" spans="2:4" ht="12.75" hidden="1" outlineLevel="1">
      <c r="B7" s="10" t="s">
        <v>17</v>
      </c>
      <c r="C7" s="12" t="s">
        <v>2</v>
      </c>
      <c r="D7" s="1"/>
    </row>
    <row r="8" spans="2:4" ht="12.75" hidden="1" outlineLevel="1">
      <c r="B8" s="10" t="s">
        <v>22</v>
      </c>
      <c r="C8" s="11" t="s">
        <v>2</v>
      </c>
      <c r="D8" s="1"/>
    </row>
    <row r="9" spans="2:17" ht="12.75" hidden="1" outlineLevel="1">
      <c r="B9" s="10" t="s">
        <v>85</v>
      </c>
      <c r="C9" s="1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4" ht="12.75" hidden="1" outlineLevel="1">
      <c r="B10" s="10" t="s">
        <v>84</v>
      </c>
      <c r="C10" s="11" t="s">
        <v>2</v>
      </c>
      <c r="D10" s="1"/>
    </row>
    <row r="11" spans="2:17" ht="12.75" hidden="1" outlineLevel="1">
      <c r="B11" s="10" t="s">
        <v>78</v>
      </c>
      <c r="C11" s="1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2.75" hidden="1" outlineLevel="1">
      <c r="B12" s="10" t="s">
        <v>96</v>
      </c>
      <c r="C12" s="11" t="s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2.75" hidden="1" outlineLevel="1">
      <c r="B13" s="10" t="s">
        <v>131</v>
      </c>
      <c r="C13" s="11" t="s">
        <v>2</v>
      </c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</row>
    <row r="14" spans="2:4" ht="12.75" hidden="1" outlineLevel="1">
      <c r="B14" s="10" t="s">
        <v>14</v>
      </c>
      <c r="C14" s="12" t="s">
        <v>2</v>
      </c>
      <c r="D14" s="1"/>
    </row>
    <row r="15" spans="2:4" ht="12.75" hidden="1" outlineLevel="1">
      <c r="B15" s="10" t="s">
        <v>95</v>
      </c>
      <c r="C15" s="11" t="s">
        <v>2</v>
      </c>
      <c r="D15" s="1"/>
    </row>
    <row r="16" spans="2:4" ht="12.75" hidden="1" outlineLevel="1">
      <c r="B16" s="10" t="s">
        <v>19</v>
      </c>
      <c r="C16" s="12" t="s">
        <v>2</v>
      </c>
      <c r="D16" s="1"/>
    </row>
    <row r="17" spans="2:4" ht="12.75" hidden="1" outlineLevel="1">
      <c r="B17" s="10" t="s">
        <v>10</v>
      </c>
      <c r="C17" s="11" t="s">
        <v>2</v>
      </c>
      <c r="D17" s="1"/>
    </row>
    <row r="18" spans="2:9" ht="12.75" hidden="1" outlineLevel="1">
      <c r="B18" s="10" t="s">
        <v>25</v>
      </c>
      <c r="C18" s="11" t="s">
        <v>2</v>
      </c>
      <c r="D18" s="1"/>
      <c r="E18" s="1"/>
      <c r="F18" s="1"/>
      <c r="G18" s="1"/>
      <c r="H18" s="1"/>
      <c r="I18" s="1"/>
    </row>
    <row r="19" spans="2:17" ht="12.75" hidden="1" outlineLevel="1">
      <c r="B19" s="10" t="s">
        <v>67</v>
      </c>
      <c r="C19" s="11" t="s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hidden="1" outlineLevel="1">
      <c r="B20" s="10" t="s">
        <v>64</v>
      </c>
      <c r="C20" s="1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 hidden="1" outlineLevel="1">
      <c r="B21" s="10" t="s">
        <v>23</v>
      </c>
      <c r="C21" s="12" t="s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ht="12" collapsed="1"/>
    <row r="23" spans="2:9" ht="12" hidden="1">
      <c r="B23" s="18" t="s">
        <v>102</v>
      </c>
      <c r="C23" s="19" t="s">
        <v>227</v>
      </c>
      <c r="D23" s="1"/>
      <c r="E23" s="1"/>
      <c r="F23" s="1"/>
      <c r="G23" s="1"/>
      <c r="H23" s="1"/>
      <c r="I23" s="1"/>
    </row>
    <row r="24" spans="3:9" ht="12">
      <c r="C24" s="1"/>
      <c r="D24" s="1"/>
      <c r="E24" s="1"/>
      <c r="F24" s="1"/>
      <c r="G24" s="1"/>
      <c r="H24" s="1"/>
      <c r="I24" s="1"/>
    </row>
    <row r="25" spans="2:19" ht="15">
      <c r="B25" s="13"/>
      <c r="C25" s="13" t="s">
        <v>17</v>
      </c>
      <c r="D25" s="14" t="s">
        <v>134</v>
      </c>
      <c r="E25" s="14"/>
      <c r="F25" s="14" t="s">
        <v>135</v>
      </c>
      <c r="G25" s="14"/>
      <c r="H25" s="14" t="s">
        <v>61</v>
      </c>
      <c r="I25" s="14"/>
      <c r="J25" s="14" t="s">
        <v>100</v>
      </c>
      <c r="K25" s="14"/>
      <c r="L25" s="14" t="s">
        <v>136</v>
      </c>
      <c r="M25" s="15"/>
      <c r="N25" s="14" t="s">
        <v>180</v>
      </c>
      <c r="O25" s="15"/>
      <c r="P25" s="14" t="s">
        <v>62</v>
      </c>
      <c r="Q25" s="15"/>
      <c r="R25" s="16" t="s">
        <v>101</v>
      </c>
      <c r="S25" s="17"/>
    </row>
    <row r="26" spans="2:19" s="23" customFormat="1" ht="15">
      <c r="B26" s="13" t="s">
        <v>14</v>
      </c>
      <c r="C26" s="13" t="s">
        <v>19</v>
      </c>
      <c r="D26" s="14" t="s">
        <v>25</v>
      </c>
      <c r="E26" s="14" t="s">
        <v>27</v>
      </c>
      <c r="F26" s="14" t="s">
        <v>25</v>
      </c>
      <c r="G26" s="14" t="s">
        <v>27</v>
      </c>
      <c r="H26" s="14" t="s">
        <v>25</v>
      </c>
      <c r="I26" s="14" t="s">
        <v>27</v>
      </c>
      <c r="J26" s="14" t="s">
        <v>25</v>
      </c>
      <c r="K26" s="14" t="s">
        <v>27</v>
      </c>
      <c r="L26" s="14" t="s">
        <v>25</v>
      </c>
      <c r="M26" s="14" t="s">
        <v>27</v>
      </c>
      <c r="N26" s="14" t="s">
        <v>25</v>
      </c>
      <c r="O26" s="14" t="s">
        <v>27</v>
      </c>
      <c r="P26" s="14" t="s">
        <v>25</v>
      </c>
      <c r="Q26" s="14" t="s">
        <v>27</v>
      </c>
      <c r="R26" s="16" t="s">
        <v>25</v>
      </c>
      <c r="S26" s="16" t="s">
        <v>27</v>
      </c>
    </row>
    <row r="27" spans="2:19" ht="13.5">
      <c r="B27" s="14" t="s">
        <v>137</v>
      </c>
      <c r="C27" s="14" t="s">
        <v>224</v>
      </c>
      <c r="D27" s="21">
        <v>392925.33057</v>
      </c>
      <c r="E27" s="20">
        <v>400.96</v>
      </c>
      <c r="F27" s="20">
        <v>1422715.26449</v>
      </c>
      <c r="G27" s="20">
        <v>309.99</v>
      </c>
      <c r="H27" s="20">
        <v>605749.35977</v>
      </c>
      <c r="I27" s="20">
        <v>248.92</v>
      </c>
      <c r="J27" s="20">
        <v>789873.43839</v>
      </c>
      <c r="K27" s="20">
        <v>261.99</v>
      </c>
      <c r="L27" s="20">
        <v>268346.6417</v>
      </c>
      <c r="M27" s="20">
        <v>155</v>
      </c>
      <c r="N27" s="20"/>
      <c r="O27" s="20"/>
      <c r="P27" s="20">
        <v>605355.90209</v>
      </c>
      <c r="Q27" s="20">
        <v>477</v>
      </c>
      <c r="R27" s="22">
        <v>4084965.93701</v>
      </c>
      <c r="S27" s="22">
        <v>1853.86</v>
      </c>
    </row>
    <row r="28" spans="2:19" ht="13.5">
      <c r="B28" s="14"/>
      <c r="C28" s="14" t="s">
        <v>225</v>
      </c>
      <c r="D28" s="21">
        <v>249778.76134</v>
      </c>
      <c r="E28" s="20">
        <v>547.98</v>
      </c>
      <c r="F28" s="20">
        <v>892689.74623</v>
      </c>
      <c r="G28" s="20">
        <v>907.99</v>
      </c>
      <c r="H28" s="20">
        <v>518070.18642</v>
      </c>
      <c r="I28" s="20">
        <v>581</v>
      </c>
      <c r="J28" s="20">
        <v>254359.70173</v>
      </c>
      <c r="K28" s="20">
        <v>508</v>
      </c>
      <c r="L28" s="20">
        <v>106514.28184</v>
      </c>
      <c r="M28" s="20">
        <v>222</v>
      </c>
      <c r="N28" s="20"/>
      <c r="O28" s="20"/>
      <c r="P28" s="20">
        <v>472836.00619</v>
      </c>
      <c r="Q28" s="20">
        <v>321</v>
      </c>
      <c r="R28" s="22">
        <v>2494248.68375</v>
      </c>
      <c r="S28" s="22">
        <v>3087.97</v>
      </c>
    </row>
    <row r="29" spans="2:19" ht="13.5">
      <c r="B29" s="14"/>
      <c r="C29" s="14" t="s">
        <v>226</v>
      </c>
      <c r="D29" s="21">
        <v>297926.65909</v>
      </c>
      <c r="E29" s="20">
        <v>829.06</v>
      </c>
      <c r="F29" s="20">
        <v>216347.13444</v>
      </c>
      <c r="G29" s="20">
        <v>391.15</v>
      </c>
      <c r="H29" s="20">
        <v>288990.0099</v>
      </c>
      <c r="I29" s="20">
        <v>573.3</v>
      </c>
      <c r="J29" s="20">
        <v>548746.35053</v>
      </c>
      <c r="K29" s="20">
        <v>1331.3</v>
      </c>
      <c r="L29" s="20">
        <v>36295.84546</v>
      </c>
      <c r="M29" s="20">
        <v>193</v>
      </c>
      <c r="N29" s="20"/>
      <c r="O29" s="20"/>
      <c r="P29" s="20">
        <v>260790.03619</v>
      </c>
      <c r="Q29" s="20">
        <v>155.35</v>
      </c>
      <c r="R29" s="22">
        <v>1649096.03561</v>
      </c>
      <c r="S29" s="22">
        <v>3473.16</v>
      </c>
    </row>
    <row r="30" spans="2:19" ht="13.5">
      <c r="B30" s="14" t="s">
        <v>143</v>
      </c>
      <c r="C30" s="14" t="s">
        <v>224</v>
      </c>
      <c r="D30" s="21">
        <v>518787.41006</v>
      </c>
      <c r="E30" s="20">
        <v>316.99</v>
      </c>
      <c r="F30" s="20">
        <v>941816.11143</v>
      </c>
      <c r="G30" s="20">
        <v>321</v>
      </c>
      <c r="H30" s="20">
        <v>735154.55798</v>
      </c>
      <c r="I30" s="20">
        <v>348.97</v>
      </c>
      <c r="J30" s="20">
        <v>699929.63799</v>
      </c>
      <c r="K30" s="20">
        <v>209</v>
      </c>
      <c r="L30" s="20">
        <v>194316.1777</v>
      </c>
      <c r="M30" s="20">
        <v>168</v>
      </c>
      <c r="N30" s="20">
        <v>47191.75472</v>
      </c>
      <c r="O30" s="20">
        <v>1</v>
      </c>
      <c r="P30" s="20">
        <v>815572.23202</v>
      </c>
      <c r="Q30" s="20">
        <v>291.27</v>
      </c>
      <c r="R30" s="22">
        <v>3952767.8819</v>
      </c>
      <c r="S30" s="22">
        <v>1656.23</v>
      </c>
    </row>
    <row r="31" spans="2:19" ht="13.5">
      <c r="B31" s="15"/>
      <c r="C31" s="14" t="s">
        <v>225</v>
      </c>
      <c r="D31" s="20">
        <v>468821.47104</v>
      </c>
      <c r="E31" s="20">
        <v>411</v>
      </c>
      <c r="F31" s="20">
        <v>685120.60916</v>
      </c>
      <c r="G31" s="20">
        <v>684</v>
      </c>
      <c r="H31" s="20">
        <v>433208.27243</v>
      </c>
      <c r="I31" s="20">
        <v>664</v>
      </c>
      <c r="J31" s="20">
        <v>315212.04613</v>
      </c>
      <c r="K31" s="20">
        <v>579.02</v>
      </c>
      <c r="L31" s="20">
        <v>117899.40342</v>
      </c>
      <c r="M31" s="20">
        <v>162</v>
      </c>
      <c r="N31" s="20"/>
      <c r="O31" s="20"/>
      <c r="P31" s="20">
        <v>513290.29061</v>
      </c>
      <c r="Q31" s="20">
        <v>397</v>
      </c>
      <c r="R31" s="22">
        <v>2533552.09279</v>
      </c>
      <c r="S31" s="22">
        <v>2897.02</v>
      </c>
    </row>
    <row r="32" spans="2:19" ht="13.5">
      <c r="B32" s="14"/>
      <c r="C32" s="14" t="s">
        <v>226</v>
      </c>
      <c r="D32" s="20">
        <v>224177.24166</v>
      </c>
      <c r="E32" s="20">
        <v>811.45</v>
      </c>
      <c r="F32" s="20">
        <v>145737.26492</v>
      </c>
      <c r="G32" s="20">
        <v>400.4</v>
      </c>
      <c r="H32" s="20">
        <v>164979.08929</v>
      </c>
      <c r="I32" s="20">
        <v>519</v>
      </c>
      <c r="J32" s="20">
        <v>381590.59346</v>
      </c>
      <c r="K32" s="20">
        <v>1151</v>
      </c>
      <c r="L32" s="20">
        <v>51752.10861</v>
      </c>
      <c r="M32" s="20">
        <v>188.35</v>
      </c>
      <c r="N32" s="20">
        <v>3015.02441</v>
      </c>
      <c r="O32" s="20">
        <v>5</v>
      </c>
      <c r="P32" s="20">
        <v>132079.37399</v>
      </c>
      <c r="Q32" s="20">
        <v>151.56</v>
      </c>
      <c r="R32" s="22">
        <v>1103330.69634</v>
      </c>
      <c r="S32" s="22">
        <v>3226.76</v>
      </c>
    </row>
    <row r="33" spans="2:19" ht="13.5">
      <c r="B33" s="14" t="s">
        <v>133</v>
      </c>
      <c r="C33" s="14" t="s">
        <v>224</v>
      </c>
      <c r="D33" s="20">
        <v>420612.69849</v>
      </c>
      <c r="E33" s="20">
        <v>502.27</v>
      </c>
      <c r="F33" s="20">
        <v>1438976.79446</v>
      </c>
      <c r="G33" s="20">
        <v>362.83</v>
      </c>
      <c r="H33" s="20">
        <v>434405.74393</v>
      </c>
      <c r="I33" s="20">
        <v>264.36</v>
      </c>
      <c r="J33" s="20">
        <v>625767.71226</v>
      </c>
      <c r="K33" s="20">
        <v>294.34</v>
      </c>
      <c r="L33" s="20">
        <v>255090.8298</v>
      </c>
      <c r="M33" s="20">
        <v>199</v>
      </c>
      <c r="N33" s="20"/>
      <c r="O33" s="20"/>
      <c r="P33" s="20">
        <v>1080633.54591</v>
      </c>
      <c r="Q33" s="20">
        <v>416.51</v>
      </c>
      <c r="R33" s="22">
        <v>4255487.32485</v>
      </c>
      <c r="S33" s="22">
        <v>2039.31</v>
      </c>
    </row>
    <row r="34" spans="2:19" ht="13.5">
      <c r="B34" s="15"/>
      <c r="C34" s="14" t="s">
        <v>225</v>
      </c>
      <c r="D34" s="20">
        <v>242517.36957</v>
      </c>
      <c r="E34" s="20">
        <v>499.94</v>
      </c>
      <c r="F34" s="20">
        <v>694555.56295</v>
      </c>
      <c r="G34" s="20">
        <v>755.86</v>
      </c>
      <c r="H34" s="20">
        <v>403359.01009</v>
      </c>
      <c r="I34" s="20">
        <v>498.98</v>
      </c>
      <c r="J34" s="20">
        <v>252937.74195</v>
      </c>
      <c r="K34" s="20">
        <v>616.38</v>
      </c>
      <c r="L34" s="20">
        <v>97597.23909</v>
      </c>
      <c r="M34" s="20">
        <v>141</v>
      </c>
      <c r="N34" s="20"/>
      <c r="O34" s="20"/>
      <c r="P34" s="20">
        <v>420953.4419</v>
      </c>
      <c r="Q34" s="20">
        <v>376.22</v>
      </c>
      <c r="R34" s="22">
        <v>2111920.36555</v>
      </c>
      <c r="S34" s="22">
        <v>2888.38</v>
      </c>
    </row>
    <row r="35" spans="2:19" ht="13.5">
      <c r="B35" s="14"/>
      <c r="C35" s="14" t="s">
        <v>226</v>
      </c>
      <c r="D35" s="20">
        <v>217307.98607</v>
      </c>
      <c r="E35" s="20">
        <v>722.94</v>
      </c>
      <c r="F35" s="20">
        <v>176157.27112</v>
      </c>
      <c r="G35" s="20">
        <v>392.98</v>
      </c>
      <c r="H35" s="20">
        <v>251055.11295</v>
      </c>
      <c r="I35" s="20">
        <v>656.85</v>
      </c>
      <c r="J35" s="20">
        <v>295662.05421</v>
      </c>
      <c r="K35" s="20">
        <v>755.88</v>
      </c>
      <c r="L35" s="20">
        <v>58880.99414</v>
      </c>
      <c r="M35" s="20">
        <v>175</v>
      </c>
      <c r="N35" s="20">
        <v>209.63497</v>
      </c>
      <c r="O35" s="20">
        <v>1</v>
      </c>
      <c r="P35" s="20">
        <v>128485.44818</v>
      </c>
      <c r="Q35" s="20">
        <v>198.47</v>
      </c>
      <c r="R35" s="22">
        <v>1127758.50164</v>
      </c>
      <c r="S35" s="22">
        <v>2903.12</v>
      </c>
    </row>
    <row r="36" spans="2:19" ht="13.5">
      <c r="B36" s="14" t="s">
        <v>144</v>
      </c>
      <c r="C36" s="14" t="s">
        <v>224</v>
      </c>
      <c r="D36" s="20">
        <v>632103.98323</v>
      </c>
      <c r="E36" s="20">
        <v>432.33</v>
      </c>
      <c r="F36" s="20">
        <v>1472731.91854</v>
      </c>
      <c r="G36" s="20">
        <v>367.46</v>
      </c>
      <c r="H36" s="20">
        <v>403080.35613</v>
      </c>
      <c r="I36" s="20">
        <v>302.69</v>
      </c>
      <c r="J36" s="20">
        <v>433152.57151</v>
      </c>
      <c r="K36" s="20">
        <v>222.32</v>
      </c>
      <c r="L36" s="20">
        <v>185924.95182</v>
      </c>
      <c r="M36" s="20">
        <v>183</v>
      </c>
      <c r="N36" s="20"/>
      <c r="O36" s="20"/>
      <c r="P36" s="20">
        <v>919147.40365</v>
      </c>
      <c r="Q36" s="20">
        <v>452.22</v>
      </c>
      <c r="R36" s="22">
        <v>4046141.18488</v>
      </c>
      <c r="S36" s="22">
        <v>1960.02</v>
      </c>
    </row>
    <row r="37" spans="2:19" ht="13.5">
      <c r="B37" s="15"/>
      <c r="C37" s="14" t="s">
        <v>225</v>
      </c>
      <c r="D37" s="20">
        <v>398468.84036</v>
      </c>
      <c r="E37" s="20">
        <v>547.83</v>
      </c>
      <c r="F37" s="20">
        <v>673554.15164</v>
      </c>
      <c r="G37" s="20">
        <v>892.26</v>
      </c>
      <c r="H37" s="20">
        <v>452215.77403</v>
      </c>
      <c r="I37" s="20">
        <v>376.66</v>
      </c>
      <c r="J37" s="20">
        <v>301065.77745</v>
      </c>
      <c r="K37" s="20">
        <v>394.27</v>
      </c>
      <c r="L37" s="20">
        <v>188566.27205</v>
      </c>
      <c r="M37" s="20">
        <v>209</v>
      </c>
      <c r="N37" s="20"/>
      <c r="O37" s="20"/>
      <c r="P37" s="20">
        <v>266691.51694</v>
      </c>
      <c r="Q37" s="20">
        <v>249.1</v>
      </c>
      <c r="R37" s="22">
        <v>2280562.33247</v>
      </c>
      <c r="S37" s="22">
        <v>2669.12</v>
      </c>
    </row>
    <row r="38" spans="2:19" ht="13.5">
      <c r="B38" s="14"/>
      <c r="C38" s="14" t="s">
        <v>226</v>
      </c>
      <c r="D38" s="20">
        <v>332711.02767</v>
      </c>
      <c r="E38" s="20">
        <v>854.55</v>
      </c>
      <c r="F38" s="20">
        <v>188855.10191</v>
      </c>
      <c r="G38" s="20">
        <v>502.72</v>
      </c>
      <c r="H38" s="20">
        <v>162572.09837</v>
      </c>
      <c r="I38" s="20">
        <v>758.14</v>
      </c>
      <c r="J38" s="20">
        <v>163019.41778</v>
      </c>
      <c r="K38" s="20">
        <v>637.86</v>
      </c>
      <c r="L38" s="20">
        <v>46152.36858</v>
      </c>
      <c r="M38" s="20">
        <v>159.1</v>
      </c>
      <c r="N38" s="20"/>
      <c r="O38" s="20"/>
      <c r="P38" s="20">
        <v>295188.75289</v>
      </c>
      <c r="Q38" s="20">
        <v>310.24</v>
      </c>
      <c r="R38" s="22">
        <v>1188498.7672</v>
      </c>
      <c r="S38" s="22">
        <v>3222.61</v>
      </c>
    </row>
    <row r="39" spans="2:19" ht="13.5">
      <c r="B39" s="14" t="s">
        <v>138</v>
      </c>
      <c r="C39" s="14" t="s">
        <v>224</v>
      </c>
      <c r="D39" s="20">
        <v>961517.10549</v>
      </c>
      <c r="E39" s="20">
        <v>463.26</v>
      </c>
      <c r="F39" s="20">
        <v>1072863.72065</v>
      </c>
      <c r="G39" s="20">
        <v>305.69</v>
      </c>
      <c r="H39" s="20">
        <v>455864.68126</v>
      </c>
      <c r="I39" s="20">
        <v>388.04</v>
      </c>
      <c r="J39" s="20">
        <v>1200642.14645</v>
      </c>
      <c r="K39" s="20">
        <v>275.55</v>
      </c>
      <c r="L39" s="20">
        <v>603045.47308</v>
      </c>
      <c r="M39" s="20">
        <v>162</v>
      </c>
      <c r="N39" s="20"/>
      <c r="O39" s="20"/>
      <c r="P39" s="20">
        <v>705678.47943</v>
      </c>
      <c r="Q39" s="20">
        <v>255.17</v>
      </c>
      <c r="R39" s="22">
        <v>4999611.60636</v>
      </c>
      <c r="S39" s="22">
        <v>1849.71</v>
      </c>
    </row>
    <row r="40" spans="2:19" ht="13.5">
      <c r="B40" s="15"/>
      <c r="C40" s="14" t="s">
        <v>225</v>
      </c>
      <c r="D40" s="20">
        <v>327027.3599</v>
      </c>
      <c r="E40" s="20">
        <v>535.73</v>
      </c>
      <c r="F40" s="20">
        <v>442541.85819</v>
      </c>
      <c r="G40" s="20">
        <v>547.27</v>
      </c>
      <c r="H40" s="20">
        <v>432213.10957</v>
      </c>
      <c r="I40" s="20">
        <v>493.39</v>
      </c>
      <c r="J40" s="20">
        <v>425926.56635</v>
      </c>
      <c r="K40" s="20">
        <v>558.74</v>
      </c>
      <c r="L40" s="20">
        <v>152899.68008</v>
      </c>
      <c r="M40" s="20">
        <v>157</v>
      </c>
      <c r="N40" s="20"/>
      <c r="O40" s="20"/>
      <c r="P40" s="20">
        <v>380348.3969</v>
      </c>
      <c r="Q40" s="20">
        <v>393.2</v>
      </c>
      <c r="R40" s="22">
        <v>2160956.97099</v>
      </c>
      <c r="S40" s="22">
        <v>2685.33</v>
      </c>
    </row>
    <row r="41" spans="2:19" ht="13.5">
      <c r="B41" s="14"/>
      <c r="C41" s="14" t="s">
        <v>226</v>
      </c>
      <c r="D41" s="20">
        <v>454390.92283</v>
      </c>
      <c r="E41" s="20">
        <v>1109.03</v>
      </c>
      <c r="F41" s="20">
        <v>146479.98312</v>
      </c>
      <c r="G41" s="20">
        <v>430.33</v>
      </c>
      <c r="H41" s="20">
        <v>202777.35794</v>
      </c>
      <c r="I41" s="20">
        <v>716.49</v>
      </c>
      <c r="J41" s="20">
        <v>225615.56317</v>
      </c>
      <c r="K41" s="20">
        <v>679.57</v>
      </c>
      <c r="L41" s="20">
        <v>68387.77222</v>
      </c>
      <c r="M41" s="20">
        <v>210.1</v>
      </c>
      <c r="N41" s="20"/>
      <c r="O41" s="20"/>
      <c r="P41" s="20">
        <v>391681.16973</v>
      </c>
      <c r="Q41" s="20">
        <v>303.72</v>
      </c>
      <c r="R41" s="22">
        <v>1489332.76901</v>
      </c>
      <c r="S41" s="22">
        <v>3449.24</v>
      </c>
    </row>
    <row r="42" spans="2:19" ht="13.5">
      <c r="B42" s="14" t="s">
        <v>151</v>
      </c>
      <c r="C42" s="14" t="s">
        <v>224</v>
      </c>
      <c r="D42" s="20">
        <v>919048.10671</v>
      </c>
      <c r="E42" s="20">
        <v>337.82</v>
      </c>
      <c r="F42" s="20">
        <v>1243705.84577</v>
      </c>
      <c r="G42" s="20">
        <v>423.88</v>
      </c>
      <c r="H42" s="20">
        <v>503814.52191</v>
      </c>
      <c r="I42" s="20">
        <v>369.1</v>
      </c>
      <c r="J42" s="20">
        <v>800301.48013</v>
      </c>
      <c r="K42" s="20">
        <v>291.72</v>
      </c>
      <c r="L42" s="20">
        <v>727038.71814</v>
      </c>
      <c r="M42" s="20">
        <v>181.94</v>
      </c>
      <c r="N42" s="20"/>
      <c r="O42" s="20"/>
      <c r="P42" s="20">
        <v>954771.91615</v>
      </c>
      <c r="Q42" s="20">
        <v>324.64</v>
      </c>
      <c r="R42" s="22">
        <v>5148680.58881</v>
      </c>
      <c r="S42" s="22">
        <v>1929.1</v>
      </c>
    </row>
    <row r="43" spans="2:19" ht="13.5">
      <c r="B43" s="15"/>
      <c r="C43" s="14" t="s">
        <v>225</v>
      </c>
      <c r="D43" s="20">
        <v>446565.03421</v>
      </c>
      <c r="E43" s="20">
        <v>618.64</v>
      </c>
      <c r="F43" s="20">
        <v>483283.93062</v>
      </c>
      <c r="G43" s="20">
        <v>442.1</v>
      </c>
      <c r="H43" s="20">
        <v>460955.33346</v>
      </c>
      <c r="I43" s="20">
        <v>463.98</v>
      </c>
      <c r="J43" s="20">
        <v>263088.57863</v>
      </c>
      <c r="K43" s="20">
        <v>327.29</v>
      </c>
      <c r="L43" s="20">
        <v>221321.5131</v>
      </c>
      <c r="M43" s="20">
        <v>205.22</v>
      </c>
      <c r="N43" s="20"/>
      <c r="O43" s="20"/>
      <c r="P43" s="20">
        <v>586357.10306</v>
      </c>
      <c r="Q43" s="20">
        <v>319.98</v>
      </c>
      <c r="R43" s="22">
        <v>2461571.49308</v>
      </c>
      <c r="S43" s="22">
        <v>2377.21</v>
      </c>
    </row>
    <row r="44" spans="2:19" ht="13.5">
      <c r="B44" s="14"/>
      <c r="C44" s="14" t="s">
        <v>226</v>
      </c>
      <c r="D44" s="20">
        <v>565440.46689</v>
      </c>
      <c r="E44" s="20">
        <v>1146.38</v>
      </c>
      <c r="F44" s="20">
        <v>124011.50363</v>
      </c>
      <c r="G44" s="20">
        <v>394.79</v>
      </c>
      <c r="H44" s="20">
        <v>209998.40636</v>
      </c>
      <c r="I44" s="20">
        <v>762.89</v>
      </c>
      <c r="J44" s="20">
        <v>248128.36871</v>
      </c>
      <c r="K44" s="20">
        <v>817.17</v>
      </c>
      <c r="L44" s="20">
        <v>76216.84072</v>
      </c>
      <c r="M44" s="20">
        <v>196.4</v>
      </c>
      <c r="N44" s="20"/>
      <c r="O44" s="20"/>
      <c r="P44" s="20">
        <v>248557.34901</v>
      </c>
      <c r="Q44" s="20">
        <v>259.57</v>
      </c>
      <c r="R44" s="22">
        <v>1472352.93532</v>
      </c>
      <c r="S44" s="22">
        <v>3577.2</v>
      </c>
    </row>
    <row r="45" spans="2:19" ht="13.5">
      <c r="B45" s="14" t="s">
        <v>152</v>
      </c>
      <c r="C45" s="14" t="s">
        <v>224</v>
      </c>
      <c r="D45" s="20">
        <v>1149630.26606</v>
      </c>
      <c r="E45" s="20">
        <v>238.42</v>
      </c>
      <c r="F45" s="20">
        <v>960433.86313</v>
      </c>
      <c r="G45" s="20">
        <v>350.79</v>
      </c>
      <c r="H45" s="20">
        <v>290821.86098</v>
      </c>
      <c r="I45" s="20">
        <v>366.89</v>
      </c>
      <c r="J45" s="20">
        <v>696215.2889</v>
      </c>
      <c r="K45" s="20">
        <v>215.46</v>
      </c>
      <c r="L45" s="20">
        <v>334952.57175</v>
      </c>
      <c r="M45" s="20">
        <v>128.45</v>
      </c>
      <c r="N45" s="20"/>
      <c r="O45" s="20"/>
      <c r="P45" s="20">
        <v>1050058.62865</v>
      </c>
      <c r="Q45" s="20">
        <v>214.72</v>
      </c>
      <c r="R45" s="22">
        <v>4482112.47947</v>
      </c>
      <c r="S45" s="22">
        <v>1514.73</v>
      </c>
    </row>
    <row r="46" spans="2:19" ht="13.5">
      <c r="B46" s="15"/>
      <c r="C46" s="14" t="s">
        <v>225</v>
      </c>
      <c r="D46" s="20">
        <v>397403.43019</v>
      </c>
      <c r="E46" s="20">
        <v>546.2</v>
      </c>
      <c r="F46" s="20">
        <v>342029.59023</v>
      </c>
      <c r="G46" s="20">
        <v>447.11</v>
      </c>
      <c r="H46" s="20">
        <v>709392.04708</v>
      </c>
      <c r="I46" s="20">
        <v>539.22</v>
      </c>
      <c r="J46" s="20">
        <v>164052.52428</v>
      </c>
      <c r="K46" s="20">
        <v>280.36</v>
      </c>
      <c r="L46" s="20">
        <v>216029.94626</v>
      </c>
      <c r="M46" s="20">
        <v>177.95</v>
      </c>
      <c r="N46" s="20"/>
      <c r="O46" s="20"/>
      <c r="P46" s="20">
        <v>309463.62683</v>
      </c>
      <c r="Q46" s="20">
        <v>220.93</v>
      </c>
      <c r="R46" s="22">
        <v>2138371.16487</v>
      </c>
      <c r="S46" s="22">
        <v>2211.77</v>
      </c>
    </row>
    <row r="47" spans="2:19" ht="13.5">
      <c r="B47" s="14"/>
      <c r="C47" s="14" t="s">
        <v>226</v>
      </c>
      <c r="D47" s="20">
        <v>413071.44086</v>
      </c>
      <c r="E47" s="20">
        <v>1050.82</v>
      </c>
      <c r="F47" s="20">
        <v>173791.8955</v>
      </c>
      <c r="G47" s="20">
        <v>428.25</v>
      </c>
      <c r="H47" s="20">
        <v>197098.39992</v>
      </c>
      <c r="I47" s="20">
        <v>794.62</v>
      </c>
      <c r="J47" s="20">
        <v>199590.0093</v>
      </c>
      <c r="K47" s="20">
        <v>902.12</v>
      </c>
      <c r="L47" s="20">
        <v>73442.27319</v>
      </c>
      <c r="M47" s="20">
        <v>197.3</v>
      </c>
      <c r="N47" s="20"/>
      <c r="O47" s="20"/>
      <c r="P47" s="20">
        <v>150205.10102</v>
      </c>
      <c r="Q47" s="20">
        <v>266.34</v>
      </c>
      <c r="R47" s="22">
        <v>1207199.11979</v>
      </c>
      <c r="S47" s="22">
        <v>3639.45</v>
      </c>
    </row>
    <row r="48" spans="2:19" ht="13.5">
      <c r="B48" s="14" t="s">
        <v>153</v>
      </c>
      <c r="C48" s="14" t="s">
        <v>224</v>
      </c>
      <c r="D48" s="20">
        <v>1092213.64506</v>
      </c>
      <c r="E48" s="20">
        <v>348.2</v>
      </c>
      <c r="F48" s="20">
        <v>1396269.24467</v>
      </c>
      <c r="G48" s="20">
        <v>410.92</v>
      </c>
      <c r="H48" s="20">
        <v>871189.69238</v>
      </c>
      <c r="I48" s="20">
        <v>301.58</v>
      </c>
      <c r="J48" s="20">
        <v>602895.56061</v>
      </c>
      <c r="K48" s="20">
        <v>160</v>
      </c>
      <c r="L48" s="20">
        <v>439262.44018</v>
      </c>
      <c r="M48" s="20">
        <v>128.82</v>
      </c>
      <c r="N48" s="20"/>
      <c r="O48" s="20"/>
      <c r="P48" s="20">
        <v>1119772.49192</v>
      </c>
      <c r="Q48" s="20">
        <v>349.99</v>
      </c>
      <c r="R48" s="22">
        <v>5521603.07482</v>
      </c>
      <c r="S48" s="22">
        <v>1699.51</v>
      </c>
    </row>
    <row r="49" spans="2:19" ht="13.5">
      <c r="B49" s="15"/>
      <c r="C49" s="14" t="s">
        <v>225</v>
      </c>
      <c r="D49" s="20">
        <v>447370.58391</v>
      </c>
      <c r="E49" s="20">
        <v>506.99</v>
      </c>
      <c r="F49" s="20">
        <v>601957.59767</v>
      </c>
      <c r="G49" s="20">
        <v>559.98</v>
      </c>
      <c r="H49" s="20">
        <v>669820.30975</v>
      </c>
      <c r="I49" s="20">
        <v>528.2</v>
      </c>
      <c r="J49" s="20">
        <v>167340.7519</v>
      </c>
      <c r="K49" s="20">
        <v>339.99</v>
      </c>
      <c r="L49" s="20">
        <v>256683.84701</v>
      </c>
      <c r="M49" s="20">
        <v>167.86</v>
      </c>
      <c r="N49" s="20"/>
      <c r="O49" s="20"/>
      <c r="P49" s="20">
        <v>625578.63548</v>
      </c>
      <c r="Q49" s="20">
        <v>204.6</v>
      </c>
      <c r="R49" s="22">
        <v>2768751.72572</v>
      </c>
      <c r="S49" s="22">
        <v>2307.62</v>
      </c>
    </row>
    <row r="50" spans="2:19" ht="13.5">
      <c r="B50" s="14"/>
      <c r="C50" s="14" t="s">
        <v>226</v>
      </c>
      <c r="D50" s="20">
        <v>419006.46709</v>
      </c>
      <c r="E50" s="20">
        <v>936.3</v>
      </c>
      <c r="F50" s="20">
        <v>201383.50132</v>
      </c>
      <c r="G50" s="20">
        <v>382.24</v>
      </c>
      <c r="H50" s="20">
        <v>292553.20537</v>
      </c>
      <c r="I50" s="20">
        <v>824.35</v>
      </c>
      <c r="J50" s="20">
        <v>140049.52869</v>
      </c>
      <c r="K50" s="20">
        <v>642.3</v>
      </c>
      <c r="L50" s="20">
        <v>86535.52826</v>
      </c>
      <c r="M50" s="20">
        <v>189.22</v>
      </c>
      <c r="N50" s="20">
        <v>14.67593</v>
      </c>
      <c r="O50" s="20">
        <v>2</v>
      </c>
      <c r="P50" s="20">
        <v>426843.00945</v>
      </c>
      <c r="Q50" s="20">
        <v>417.4</v>
      </c>
      <c r="R50" s="22">
        <v>1566385.91611</v>
      </c>
      <c r="S50" s="22">
        <v>3393.81</v>
      </c>
    </row>
    <row r="51" spans="2:19" ht="13.5">
      <c r="B51" s="14" t="s">
        <v>181</v>
      </c>
      <c r="C51" s="14" t="s">
        <v>224</v>
      </c>
      <c r="D51" s="20">
        <v>952641.22067</v>
      </c>
      <c r="E51" s="20">
        <v>269.43</v>
      </c>
      <c r="F51" s="20">
        <v>2811430.82259</v>
      </c>
      <c r="G51" s="20">
        <v>434.36</v>
      </c>
      <c r="H51" s="20">
        <v>1297983.7278</v>
      </c>
      <c r="I51" s="20">
        <v>203.89</v>
      </c>
      <c r="J51" s="20">
        <v>1687817.02864</v>
      </c>
      <c r="K51" s="20">
        <v>207.96</v>
      </c>
      <c r="L51" s="20">
        <v>195911.53225</v>
      </c>
      <c r="M51" s="20">
        <v>112.01</v>
      </c>
      <c r="N51" s="20"/>
      <c r="O51" s="20"/>
      <c r="P51" s="20">
        <v>1172967.93361</v>
      </c>
      <c r="Q51" s="20">
        <v>390.33</v>
      </c>
      <c r="R51" s="22">
        <v>8118752.26556</v>
      </c>
      <c r="S51" s="22">
        <v>1617.98</v>
      </c>
    </row>
    <row r="52" spans="2:19" ht="13.5">
      <c r="B52" s="15"/>
      <c r="C52" s="14" t="s">
        <v>225</v>
      </c>
      <c r="D52" s="20">
        <v>509441.76756</v>
      </c>
      <c r="E52" s="20">
        <v>443.38</v>
      </c>
      <c r="F52" s="20">
        <v>364972.91368</v>
      </c>
      <c r="G52" s="20">
        <v>413.13</v>
      </c>
      <c r="H52" s="20">
        <v>671777.14782</v>
      </c>
      <c r="I52" s="20">
        <v>561.85</v>
      </c>
      <c r="J52" s="20">
        <v>683521.66666</v>
      </c>
      <c r="K52" s="20">
        <v>291.99</v>
      </c>
      <c r="L52" s="20">
        <v>97620.75942</v>
      </c>
      <c r="M52" s="20">
        <v>96.54</v>
      </c>
      <c r="N52" s="20"/>
      <c r="O52" s="20"/>
      <c r="P52" s="20">
        <v>310631.46145</v>
      </c>
      <c r="Q52" s="20">
        <v>327.79</v>
      </c>
      <c r="R52" s="22">
        <v>2637965.71659</v>
      </c>
      <c r="S52" s="22">
        <v>2134.68</v>
      </c>
    </row>
    <row r="53" spans="2:19" ht="13.5">
      <c r="B53" s="14"/>
      <c r="C53" s="14" t="s">
        <v>226</v>
      </c>
      <c r="D53" s="20">
        <v>568313.3922</v>
      </c>
      <c r="E53" s="20">
        <v>1058.62</v>
      </c>
      <c r="F53" s="20">
        <v>158555.2273</v>
      </c>
      <c r="G53" s="20">
        <v>383.71</v>
      </c>
      <c r="H53" s="20">
        <v>289116.19786</v>
      </c>
      <c r="I53" s="20">
        <v>963.33</v>
      </c>
      <c r="J53" s="20">
        <v>197839.83582</v>
      </c>
      <c r="K53" s="20">
        <v>591</v>
      </c>
      <c r="L53" s="20">
        <v>76755.88964</v>
      </c>
      <c r="M53" s="20">
        <v>230.29</v>
      </c>
      <c r="N53" s="20">
        <v>72.009</v>
      </c>
      <c r="O53" s="20">
        <v>7</v>
      </c>
      <c r="P53" s="20">
        <v>318069.08884</v>
      </c>
      <c r="Q53" s="20">
        <v>374.85</v>
      </c>
      <c r="R53" s="22">
        <v>1608721.64066</v>
      </c>
      <c r="S53" s="22">
        <v>3608.8</v>
      </c>
    </row>
    <row r="54" spans="2:19" ht="13.5">
      <c r="B54" s="14" t="s">
        <v>195</v>
      </c>
      <c r="C54" s="14" t="s">
        <v>224</v>
      </c>
      <c r="D54" s="20">
        <v>1581143.02627</v>
      </c>
      <c r="E54" s="20">
        <v>418.69</v>
      </c>
      <c r="F54" s="20">
        <v>1944509.50015</v>
      </c>
      <c r="G54" s="20">
        <v>737.98</v>
      </c>
      <c r="H54" s="20">
        <v>728584.72307</v>
      </c>
      <c r="I54" s="20">
        <v>283.97</v>
      </c>
      <c r="J54" s="20">
        <v>1085470.90474</v>
      </c>
      <c r="K54" s="20">
        <v>266.94</v>
      </c>
      <c r="L54" s="20">
        <v>577548.55619</v>
      </c>
      <c r="M54" s="20">
        <v>150.13</v>
      </c>
      <c r="N54" s="20"/>
      <c r="O54" s="20"/>
      <c r="P54" s="20">
        <v>676226.73586</v>
      </c>
      <c r="Q54" s="20">
        <v>296.43</v>
      </c>
      <c r="R54" s="22">
        <v>6593483.44628</v>
      </c>
      <c r="S54" s="22">
        <v>2154.14</v>
      </c>
    </row>
    <row r="55" spans="2:19" ht="13.5">
      <c r="B55" s="15"/>
      <c r="C55" s="14" t="s">
        <v>225</v>
      </c>
      <c r="D55" s="20">
        <v>701963.68991</v>
      </c>
      <c r="E55" s="20">
        <v>601</v>
      </c>
      <c r="F55" s="20">
        <v>646156.88785</v>
      </c>
      <c r="G55" s="20">
        <v>497.3</v>
      </c>
      <c r="H55" s="20">
        <v>536379.41035</v>
      </c>
      <c r="I55" s="20">
        <v>560.22</v>
      </c>
      <c r="J55" s="20">
        <v>374449.96977</v>
      </c>
      <c r="K55" s="20">
        <v>246</v>
      </c>
      <c r="L55" s="20">
        <v>175708.19659</v>
      </c>
      <c r="M55" s="20">
        <v>158</v>
      </c>
      <c r="N55" s="20"/>
      <c r="O55" s="20"/>
      <c r="P55" s="20">
        <v>604018.60586</v>
      </c>
      <c r="Q55" s="20">
        <v>264.56</v>
      </c>
      <c r="R55" s="22">
        <v>3038676.76033</v>
      </c>
      <c r="S55" s="22">
        <v>2327.08</v>
      </c>
    </row>
    <row r="56" spans="2:19" ht="13.5">
      <c r="B56" s="14"/>
      <c r="C56" s="14" t="s">
        <v>226</v>
      </c>
      <c r="D56" s="20">
        <v>515249.45052</v>
      </c>
      <c r="E56" s="20">
        <v>1387.16</v>
      </c>
      <c r="F56" s="20">
        <v>213005.3902</v>
      </c>
      <c r="G56" s="20">
        <v>464.15</v>
      </c>
      <c r="H56" s="20">
        <v>170052.72691</v>
      </c>
      <c r="I56" s="20">
        <v>920.64</v>
      </c>
      <c r="J56" s="20">
        <v>185483.40343</v>
      </c>
      <c r="K56" s="20">
        <v>768</v>
      </c>
      <c r="L56" s="20">
        <v>45580.92357</v>
      </c>
      <c r="M56" s="20">
        <v>196</v>
      </c>
      <c r="N56" s="20">
        <v>6.5</v>
      </c>
      <c r="O56" s="20">
        <v>1</v>
      </c>
      <c r="P56" s="20">
        <v>273401.60334</v>
      </c>
      <c r="Q56" s="20">
        <v>412.05</v>
      </c>
      <c r="R56" s="22">
        <v>1402779.99797</v>
      </c>
      <c r="S56" s="22">
        <v>4149</v>
      </c>
    </row>
    <row r="57" spans="2:19" ht="13.5">
      <c r="B57" s="14" t="s">
        <v>204</v>
      </c>
      <c r="C57" s="14" t="s">
        <v>224</v>
      </c>
      <c r="D57" s="20">
        <v>1634651.59001</v>
      </c>
      <c r="E57" s="20">
        <v>472.02</v>
      </c>
      <c r="F57" s="20">
        <v>1252377.0494</v>
      </c>
      <c r="G57" s="20">
        <v>721.76</v>
      </c>
      <c r="H57" s="20">
        <v>2555008.68382</v>
      </c>
      <c r="I57" s="20">
        <v>426.94</v>
      </c>
      <c r="J57" s="20">
        <v>2034610.46054</v>
      </c>
      <c r="K57" s="20">
        <v>409.87</v>
      </c>
      <c r="L57" s="20">
        <v>969023.49886</v>
      </c>
      <c r="M57" s="20">
        <v>117</v>
      </c>
      <c r="N57" s="20"/>
      <c r="O57" s="20"/>
      <c r="P57" s="20">
        <v>635706.90984</v>
      </c>
      <c r="Q57" s="20">
        <v>256.94</v>
      </c>
      <c r="R57" s="22">
        <v>9081378.19247</v>
      </c>
      <c r="S57" s="22">
        <v>2404.53</v>
      </c>
    </row>
    <row r="58" spans="2:19" ht="13.5">
      <c r="B58" s="15"/>
      <c r="C58" s="14" t="s">
        <v>225</v>
      </c>
      <c r="D58" s="20">
        <v>778137.69572</v>
      </c>
      <c r="E58" s="20">
        <v>667</v>
      </c>
      <c r="F58" s="20">
        <v>391871.40536</v>
      </c>
      <c r="G58" s="20">
        <v>491.95</v>
      </c>
      <c r="H58" s="20">
        <v>590182.35969</v>
      </c>
      <c r="I58" s="20">
        <v>641.98</v>
      </c>
      <c r="J58" s="20">
        <v>127653.46082</v>
      </c>
      <c r="K58" s="20">
        <v>339</v>
      </c>
      <c r="L58" s="20">
        <v>573845.82526</v>
      </c>
      <c r="M58" s="20">
        <v>149</v>
      </c>
      <c r="N58" s="20"/>
      <c r="O58" s="20"/>
      <c r="P58" s="20">
        <v>578634.08473</v>
      </c>
      <c r="Q58" s="20">
        <v>266</v>
      </c>
      <c r="R58" s="22">
        <v>3040324.83158</v>
      </c>
      <c r="S58" s="22">
        <v>2554.93</v>
      </c>
    </row>
    <row r="59" spans="2:19" ht="13.5">
      <c r="B59" s="14"/>
      <c r="C59" s="14" t="s">
        <v>226</v>
      </c>
      <c r="D59" s="20">
        <v>586335.06944</v>
      </c>
      <c r="E59" s="20">
        <v>1509</v>
      </c>
      <c r="F59" s="20">
        <v>231841.41719</v>
      </c>
      <c r="G59" s="20">
        <v>669</v>
      </c>
      <c r="H59" s="20">
        <v>339781.23496</v>
      </c>
      <c r="I59" s="20">
        <v>1179</v>
      </c>
      <c r="J59" s="20">
        <v>214480.04666</v>
      </c>
      <c r="K59" s="20">
        <v>1223</v>
      </c>
      <c r="L59" s="20">
        <v>36343.38008</v>
      </c>
      <c r="M59" s="20">
        <v>286</v>
      </c>
      <c r="N59" s="20">
        <v>310</v>
      </c>
      <c r="O59" s="20">
        <v>2</v>
      </c>
      <c r="P59" s="20">
        <v>802195.55107</v>
      </c>
      <c r="Q59" s="20">
        <v>932</v>
      </c>
      <c r="R59" s="22">
        <v>2211286.6994</v>
      </c>
      <c r="S59" s="22">
        <v>5800</v>
      </c>
    </row>
    <row r="60" spans="2:19" ht="13.5">
      <c r="B60" s="14" t="s">
        <v>205</v>
      </c>
      <c r="C60" s="14" t="s">
        <v>224</v>
      </c>
      <c r="D60" s="20">
        <v>3619086.54517</v>
      </c>
      <c r="E60" s="20">
        <v>392.99</v>
      </c>
      <c r="F60" s="20">
        <v>1579423.99116</v>
      </c>
      <c r="G60" s="20">
        <v>565.81</v>
      </c>
      <c r="H60" s="20">
        <v>2707719.81912</v>
      </c>
      <c r="I60" s="20">
        <v>353.86</v>
      </c>
      <c r="J60" s="20">
        <v>1044759.10668</v>
      </c>
      <c r="K60" s="20">
        <v>355.95</v>
      </c>
      <c r="L60" s="20">
        <v>352004.68809</v>
      </c>
      <c r="M60" s="20">
        <v>109.99</v>
      </c>
      <c r="N60" s="20"/>
      <c r="O60" s="20"/>
      <c r="P60" s="20">
        <v>806635.22204</v>
      </c>
      <c r="Q60" s="20">
        <v>345.9</v>
      </c>
      <c r="R60" s="22">
        <v>10109629.37226</v>
      </c>
      <c r="S60" s="22">
        <v>2124.5</v>
      </c>
    </row>
    <row r="61" spans="2:19" ht="13.5">
      <c r="B61" s="15"/>
      <c r="C61" s="14" t="s">
        <v>225</v>
      </c>
      <c r="D61" s="20">
        <v>1075840.88434</v>
      </c>
      <c r="E61" s="20">
        <v>639.99</v>
      </c>
      <c r="F61" s="20">
        <v>422826.56152</v>
      </c>
      <c r="G61" s="20">
        <v>464.98</v>
      </c>
      <c r="H61" s="20">
        <v>1292765.6229</v>
      </c>
      <c r="I61" s="20">
        <v>611.95</v>
      </c>
      <c r="J61" s="20">
        <v>1059424.22868</v>
      </c>
      <c r="K61" s="20">
        <v>498</v>
      </c>
      <c r="L61" s="20">
        <v>158066.13839</v>
      </c>
      <c r="M61" s="20">
        <v>98.98</v>
      </c>
      <c r="N61" s="20"/>
      <c r="O61" s="20"/>
      <c r="P61" s="20">
        <v>559255.33082</v>
      </c>
      <c r="Q61" s="20">
        <v>300</v>
      </c>
      <c r="R61" s="22">
        <v>4568178.76665</v>
      </c>
      <c r="S61" s="22">
        <v>2613.9</v>
      </c>
    </row>
    <row r="62" spans="2:19" ht="13.5">
      <c r="B62" s="14"/>
      <c r="C62" s="14" t="s">
        <v>226</v>
      </c>
      <c r="D62" s="20">
        <v>614945.81158</v>
      </c>
      <c r="E62" s="20">
        <v>1583</v>
      </c>
      <c r="F62" s="20">
        <v>163149.18805</v>
      </c>
      <c r="G62" s="20">
        <v>612</v>
      </c>
      <c r="H62" s="20">
        <v>274234.28535</v>
      </c>
      <c r="I62" s="20">
        <v>1319</v>
      </c>
      <c r="J62" s="20">
        <v>234309.29736</v>
      </c>
      <c r="K62" s="20">
        <v>1436</v>
      </c>
      <c r="L62" s="20">
        <v>82347.67045</v>
      </c>
      <c r="M62" s="20">
        <v>352</v>
      </c>
      <c r="N62" s="20">
        <v>5124.40964</v>
      </c>
      <c r="O62" s="20">
        <v>11</v>
      </c>
      <c r="P62" s="20">
        <v>366604.80805</v>
      </c>
      <c r="Q62" s="20">
        <v>692</v>
      </c>
      <c r="R62" s="22">
        <v>1740715.47048</v>
      </c>
      <c r="S62" s="22">
        <v>6005</v>
      </c>
    </row>
    <row r="63" spans="2:19" ht="13.5">
      <c r="B63" s="14" t="s">
        <v>206</v>
      </c>
      <c r="C63" s="14" t="s">
        <v>224</v>
      </c>
      <c r="D63" s="20">
        <v>3293931.89725</v>
      </c>
      <c r="E63" s="20">
        <v>475.99</v>
      </c>
      <c r="F63" s="20">
        <v>1510445.41995</v>
      </c>
      <c r="G63" s="20">
        <v>555.96</v>
      </c>
      <c r="H63" s="20">
        <v>1944398.3369</v>
      </c>
      <c r="I63" s="20">
        <v>365.8</v>
      </c>
      <c r="J63" s="20">
        <v>761238.01764</v>
      </c>
      <c r="K63" s="20">
        <v>179.99</v>
      </c>
      <c r="L63" s="20">
        <v>620929.65505</v>
      </c>
      <c r="M63" s="20">
        <v>69</v>
      </c>
      <c r="N63" s="20"/>
      <c r="O63" s="20"/>
      <c r="P63" s="20">
        <v>1600664.52507</v>
      </c>
      <c r="Q63" s="20">
        <v>347.85</v>
      </c>
      <c r="R63" s="22">
        <v>9731607.85186</v>
      </c>
      <c r="S63" s="22">
        <v>1994.59</v>
      </c>
    </row>
    <row r="64" spans="2:19" ht="13.5">
      <c r="B64" s="15"/>
      <c r="C64" s="14" t="s">
        <v>225</v>
      </c>
      <c r="D64" s="20">
        <v>1013254.68561</v>
      </c>
      <c r="E64" s="20">
        <v>745</v>
      </c>
      <c r="F64" s="20">
        <v>524903.17328</v>
      </c>
      <c r="G64" s="20">
        <v>458.96</v>
      </c>
      <c r="H64" s="20">
        <v>917354.39895</v>
      </c>
      <c r="I64" s="20">
        <v>579.98</v>
      </c>
      <c r="J64" s="20">
        <v>583882.40586</v>
      </c>
      <c r="K64" s="20">
        <v>386.98</v>
      </c>
      <c r="L64" s="20">
        <v>553339.86979</v>
      </c>
      <c r="M64" s="20">
        <v>79</v>
      </c>
      <c r="N64" s="20"/>
      <c r="O64" s="20"/>
      <c r="P64" s="20">
        <v>981454.72629</v>
      </c>
      <c r="Q64" s="20">
        <v>365</v>
      </c>
      <c r="R64" s="22">
        <v>4574189.25978</v>
      </c>
      <c r="S64" s="22">
        <v>2614.92</v>
      </c>
    </row>
    <row r="65" spans="2:19" ht="13.5">
      <c r="B65" s="15"/>
      <c r="C65" s="14" t="s">
        <v>226</v>
      </c>
      <c r="D65" s="20">
        <v>702529.45033</v>
      </c>
      <c r="E65" s="20">
        <v>1744</v>
      </c>
      <c r="F65" s="20">
        <v>216494.3882</v>
      </c>
      <c r="G65" s="20">
        <v>639</v>
      </c>
      <c r="H65" s="20">
        <v>239759.22451</v>
      </c>
      <c r="I65" s="20">
        <v>1320</v>
      </c>
      <c r="J65" s="20">
        <v>196844.35317</v>
      </c>
      <c r="K65" s="20">
        <v>1707</v>
      </c>
      <c r="L65" s="20">
        <v>32669.28065</v>
      </c>
      <c r="M65" s="20">
        <v>228</v>
      </c>
      <c r="N65" s="20">
        <v>500.54101</v>
      </c>
      <c r="O65" s="20">
        <v>7</v>
      </c>
      <c r="P65" s="20">
        <v>504685.72289</v>
      </c>
      <c r="Q65" s="20">
        <v>811</v>
      </c>
      <c r="R65" s="22">
        <v>1893482.96076</v>
      </c>
      <c r="S65" s="22">
        <v>6456</v>
      </c>
    </row>
    <row r="66" spans="2:19" ht="13.5">
      <c r="B66" s="14" t="s">
        <v>208</v>
      </c>
      <c r="C66" s="14" t="s">
        <v>224</v>
      </c>
      <c r="D66" s="20">
        <v>2220975.39967</v>
      </c>
      <c r="E66" s="20">
        <v>299</v>
      </c>
      <c r="F66" s="20">
        <v>1609859.52392</v>
      </c>
      <c r="G66" s="20">
        <v>445.88</v>
      </c>
      <c r="H66" s="20">
        <v>2112386.87782</v>
      </c>
      <c r="I66" s="20">
        <v>213.92</v>
      </c>
      <c r="J66" s="20">
        <v>2306401.36603</v>
      </c>
      <c r="K66" s="20">
        <v>238.94</v>
      </c>
      <c r="L66" s="20">
        <v>221952.55441</v>
      </c>
      <c r="M66" s="20">
        <v>49</v>
      </c>
      <c r="N66" s="20"/>
      <c r="O66" s="20"/>
      <c r="P66" s="20">
        <v>2038680.01567</v>
      </c>
      <c r="Q66" s="20">
        <v>258.95</v>
      </c>
      <c r="R66" s="22">
        <v>10510255.73752</v>
      </c>
      <c r="S66" s="22">
        <v>1505.69</v>
      </c>
    </row>
    <row r="67" spans="2:19" ht="13.5">
      <c r="B67" s="15"/>
      <c r="C67" s="14" t="s">
        <v>225</v>
      </c>
      <c r="D67" s="20">
        <v>952544.1534</v>
      </c>
      <c r="E67" s="20">
        <v>815.96</v>
      </c>
      <c r="F67" s="20">
        <v>476149.57369</v>
      </c>
      <c r="G67" s="20">
        <v>432.98</v>
      </c>
      <c r="H67" s="20">
        <v>658747.29894</v>
      </c>
      <c r="I67" s="20">
        <v>313.96</v>
      </c>
      <c r="J67" s="20">
        <v>250590.66203</v>
      </c>
      <c r="K67" s="20">
        <v>381.01</v>
      </c>
      <c r="L67" s="20">
        <v>154820.4649</v>
      </c>
      <c r="M67" s="20">
        <v>91</v>
      </c>
      <c r="N67" s="20"/>
      <c r="O67" s="20"/>
      <c r="P67" s="20">
        <v>307776.26098</v>
      </c>
      <c r="Q67" s="20">
        <v>397</v>
      </c>
      <c r="R67" s="22">
        <v>2800628.41394</v>
      </c>
      <c r="S67" s="22">
        <v>2431.91</v>
      </c>
    </row>
    <row r="68" spans="2:19" ht="13.5">
      <c r="B68" s="15"/>
      <c r="C68" s="14" t="s">
        <v>226</v>
      </c>
      <c r="D68" s="20">
        <v>637711.66908</v>
      </c>
      <c r="E68" s="20">
        <v>1812</v>
      </c>
      <c r="F68" s="20">
        <v>216030.83661</v>
      </c>
      <c r="G68" s="20">
        <v>716</v>
      </c>
      <c r="H68" s="20">
        <v>237374.45063</v>
      </c>
      <c r="I68" s="20">
        <v>959</v>
      </c>
      <c r="J68" s="20">
        <v>350678.56551</v>
      </c>
      <c r="K68" s="20">
        <v>2142</v>
      </c>
      <c r="L68" s="20">
        <v>46762.72488</v>
      </c>
      <c r="M68" s="20">
        <v>272</v>
      </c>
      <c r="N68" s="20">
        <v>496.46144</v>
      </c>
      <c r="O68" s="20">
        <v>7</v>
      </c>
      <c r="P68" s="20">
        <v>421398.31681</v>
      </c>
      <c r="Q68" s="20">
        <v>925</v>
      </c>
      <c r="R68" s="22">
        <v>1910453.02496</v>
      </c>
      <c r="S68" s="22">
        <v>6833</v>
      </c>
    </row>
    <row r="69" spans="2:19" ht="13.5">
      <c r="B69" s="14" t="s">
        <v>209</v>
      </c>
      <c r="C69" s="14" t="s">
        <v>224</v>
      </c>
      <c r="D69" s="20">
        <v>1815942.32897</v>
      </c>
      <c r="E69" s="20">
        <v>383</v>
      </c>
      <c r="F69" s="20">
        <v>2088238.48929</v>
      </c>
      <c r="G69" s="20">
        <v>277.92</v>
      </c>
      <c r="H69" s="20">
        <v>1334164.19748</v>
      </c>
      <c r="I69" s="20">
        <v>153.95</v>
      </c>
      <c r="J69" s="20">
        <v>1126644.74899</v>
      </c>
      <c r="K69" s="20">
        <v>186.93</v>
      </c>
      <c r="L69" s="20">
        <v>323378.60169</v>
      </c>
      <c r="M69" s="20">
        <v>70</v>
      </c>
      <c r="N69" s="20"/>
      <c r="O69" s="20"/>
      <c r="P69" s="20">
        <v>1935606.1162</v>
      </c>
      <c r="Q69" s="20">
        <v>244.93</v>
      </c>
      <c r="R69" s="22">
        <v>8623974.48262</v>
      </c>
      <c r="S69" s="22">
        <v>1316.73</v>
      </c>
    </row>
    <row r="70" spans="2:19" ht="13.5">
      <c r="B70" s="15"/>
      <c r="C70" s="14" t="s">
        <v>225</v>
      </c>
      <c r="D70" s="20">
        <v>815338.1651</v>
      </c>
      <c r="E70" s="20">
        <v>642.95</v>
      </c>
      <c r="F70" s="20">
        <v>646831.73283</v>
      </c>
      <c r="G70" s="20">
        <v>298.94</v>
      </c>
      <c r="H70" s="20">
        <v>234329.05908</v>
      </c>
      <c r="I70" s="20">
        <v>313.97</v>
      </c>
      <c r="J70" s="20">
        <v>214496.89421</v>
      </c>
      <c r="K70" s="20">
        <v>370</v>
      </c>
      <c r="L70" s="20">
        <v>501592.16303</v>
      </c>
      <c r="M70" s="20">
        <v>101.98</v>
      </c>
      <c r="N70" s="20"/>
      <c r="O70" s="20"/>
      <c r="P70" s="20">
        <v>756745.02489</v>
      </c>
      <c r="Q70" s="20">
        <v>268.98</v>
      </c>
      <c r="R70" s="22">
        <v>3169333.03914</v>
      </c>
      <c r="S70" s="22">
        <v>1996.82</v>
      </c>
    </row>
    <row r="71" spans="2:19" ht="13.5">
      <c r="B71" s="15"/>
      <c r="C71" s="14" t="s">
        <v>226</v>
      </c>
      <c r="D71" s="20">
        <v>1176876.05233</v>
      </c>
      <c r="E71" s="20">
        <v>2168</v>
      </c>
      <c r="F71" s="20">
        <v>212823.61109</v>
      </c>
      <c r="G71" s="20">
        <v>697</v>
      </c>
      <c r="H71" s="20">
        <v>188812.09766</v>
      </c>
      <c r="I71" s="20">
        <v>1023</v>
      </c>
      <c r="J71" s="20">
        <v>199866.3798</v>
      </c>
      <c r="K71" s="20">
        <v>2106</v>
      </c>
      <c r="L71" s="20">
        <v>45334.54994</v>
      </c>
      <c r="M71" s="20">
        <v>332</v>
      </c>
      <c r="N71" s="20">
        <v>24.6</v>
      </c>
      <c r="O71" s="20">
        <v>1</v>
      </c>
      <c r="P71" s="20">
        <v>649516.51581</v>
      </c>
      <c r="Q71" s="20">
        <v>731</v>
      </c>
      <c r="R71" s="22">
        <v>2473253.80663</v>
      </c>
      <c r="S71" s="22">
        <v>7058</v>
      </c>
    </row>
    <row r="72" spans="2:19" ht="13.5">
      <c r="B72" s="14" t="s">
        <v>222</v>
      </c>
      <c r="C72" s="14" t="s">
        <v>224</v>
      </c>
      <c r="D72" s="20">
        <v>1249281.07864</v>
      </c>
      <c r="E72" s="20">
        <v>193.97</v>
      </c>
      <c r="F72" s="20">
        <v>1439203.46655</v>
      </c>
      <c r="G72" s="20">
        <v>231.95</v>
      </c>
      <c r="H72" s="20">
        <v>615167.40693</v>
      </c>
      <c r="I72" s="20">
        <v>121.96</v>
      </c>
      <c r="J72" s="20">
        <v>628208.97776</v>
      </c>
      <c r="K72" s="20">
        <v>183</v>
      </c>
      <c r="L72" s="20">
        <v>642046.52673</v>
      </c>
      <c r="M72" s="20">
        <v>57</v>
      </c>
      <c r="N72" s="20"/>
      <c r="O72" s="20"/>
      <c r="P72" s="20">
        <v>2208615.518</v>
      </c>
      <c r="Q72" s="20">
        <v>69.99</v>
      </c>
      <c r="R72" s="22">
        <v>6782522.97461</v>
      </c>
      <c r="S72" s="22">
        <v>857.87</v>
      </c>
    </row>
    <row r="73" spans="2:19" ht="13.5">
      <c r="B73" s="24"/>
      <c r="C73" s="28" t="s">
        <v>225</v>
      </c>
      <c r="D73" s="25">
        <v>581022.75359</v>
      </c>
      <c r="E73" s="25">
        <v>445.98</v>
      </c>
      <c r="F73" s="25">
        <v>413051.56177</v>
      </c>
      <c r="G73" s="25">
        <v>261.97</v>
      </c>
      <c r="H73" s="25">
        <v>534908.0661</v>
      </c>
      <c r="I73" s="25">
        <v>354.96</v>
      </c>
      <c r="J73" s="25">
        <v>247553.30186</v>
      </c>
      <c r="K73" s="25">
        <v>510.99</v>
      </c>
      <c r="L73" s="25">
        <v>404886.55911</v>
      </c>
      <c r="M73" s="25">
        <v>48</v>
      </c>
      <c r="N73" s="25"/>
      <c r="O73" s="25"/>
      <c r="P73" s="25">
        <v>374407.06396</v>
      </c>
      <c r="Q73" s="25">
        <v>303</v>
      </c>
      <c r="R73" s="26">
        <v>2555829.30639</v>
      </c>
      <c r="S73" s="26">
        <v>1924.9</v>
      </c>
    </row>
    <row r="74" spans="2:19" ht="13.5">
      <c r="B74" s="24"/>
      <c r="C74" s="28" t="s">
        <v>226</v>
      </c>
      <c r="D74" s="25">
        <v>1084918.8896</v>
      </c>
      <c r="E74" s="25">
        <v>1701</v>
      </c>
      <c r="F74" s="25">
        <v>200781.16189</v>
      </c>
      <c r="G74" s="25">
        <v>682</v>
      </c>
      <c r="H74" s="25">
        <v>206387.69591</v>
      </c>
      <c r="I74" s="25">
        <v>1118</v>
      </c>
      <c r="J74" s="25">
        <v>177966.12438</v>
      </c>
      <c r="K74" s="25">
        <v>1693</v>
      </c>
      <c r="L74" s="25">
        <v>61967.49735</v>
      </c>
      <c r="M74" s="25">
        <v>223</v>
      </c>
      <c r="N74" s="25">
        <v>270</v>
      </c>
      <c r="O74" s="25">
        <v>1</v>
      </c>
      <c r="P74" s="25">
        <v>552157.66658</v>
      </c>
      <c r="Q74" s="25">
        <v>521</v>
      </c>
      <c r="R74" s="26">
        <v>2284449.03571</v>
      </c>
      <c r="S74" s="26">
        <v>5939</v>
      </c>
    </row>
    <row r="75" spans="2:19" ht="13.5">
      <c r="B75" s="14" t="s">
        <v>228</v>
      </c>
      <c r="C75" s="14" t="s">
        <v>224</v>
      </c>
      <c r="D75" s="25">
        <v>1617276.32487</v>
      </c>
      <c r="E75" s="25">
        <v>142.98</v>
      </c>
      <c r="F75" s="25">
        <v>1535165.87044</v>
      </c>
      <c r="G75" s="25">
        <v>178.96</v>
      </c>
      <c r="H75" s="25">
        <v>631962.49889</v>
      </c>
      <c r="I75" s="25">
        <v>146.94</v>
      </c>
      <c r="J75" s="25">
        <v>2854282.11691</v>
      </c>
      <c r="K75" s="25">
        <v>104.99</v>
      </c>
      <c r="L75" s="25">
        <v>547174.72942</v>
      </c>
      <c r="M75" s="25">
        <v>68.99</v>
      </c>
      <c r="N75" s="25">
        <v>45</v>
      </c>
      <c r="O75" s="25">
        <v>1</v>
      </c>
      <c r="P75" s="25">
        <v>2086748.11816</v>
      </c>
      <c r="Q75" s="25">
        <v>102.96</v>
      </c>
      <c r="R75" s="26">
        <v>9272654.65869</v>
      </c>
      <c r="S75" s="26">
        <v>746.82</v>
      </c>
    </row>
    <row r="76" spans="2:19" ht="13.5">
      <c r="B76" s="24"/>
      <c r="C76" s="28" t="s">
        <v>225</v>
      </c>
      <c r="D76" s="25">
        <v>713202.84247</v>
      </c>
      <c r="E76" s="25">
        <v>344.98</v>
      </c>
      <c r="F76" s="25">
        <v>656918.76031</v>
      </c>
      <c r="G76" s="25">
        <v>273.98</v>
      </c>
      <c r="H76" s="25">
        <v>445582.90291</v>
      </c>
      <c r="I76" s="25">
        <v>352.98</v>
      </c>
      <c r="J76" s="25">
        <v>213082.49799</v>
      </c>
      <c r="K76" s="25">
        <v>257</v>
      </c>
      <c r="L76" s="25">
        <v>741582.42123</v>
      </c>
      <c r="M76" s="25">
        <v>137</v>
      </c>
      <c r="N76" s="25"/>
      <c r="O76" s="25"/>
      <c r="P76" s="25">
        <v>409595.59205</v>
      </c>
      <c r="Q76" s="25">
        <v>288.98</v>
      </c>
      <c r="R76" s="26">
        <v>3179965.01696</v>
      </c>
      <c r="S76" s="26">
        <v>1654.92</v>
      </c>
    </row>
    <row r="77" spans="2:19" ht="13.5">
      <c r="B77" s="24"/>
      <c r="C77" s="28" t="s">
        <v>226</v>
      </c>
      <c r="D77" s="25">
        <v>531295.99849</v>
      </c>
      <c r="E77" s="25">
        <v>1104</v>
      </c>
      <c r="F77" s="25">
        <v>149229.49764</v>
      </c>
      <c r="G77" s="25">
        <v>558</v>
      </c>
      <c r="H77" s="25">
        <v>240204.71278</v>
      </c>
      <c r="I77" s="25">
        <v>803</v>
      </c>
      <c r="J77" s="25">
        <v>227164.35573</v>
      </c>
      <c r="K77" s="25">
        <v>724</v>
      </c>
      <c r="L77" s="25">
        <v>56709.78632</v>
      </c>
      <c r="M77" s="25">
        <v>128</v>
      </c>
      <c r="N77" s="25">
        <v>1151.6528</v>
      </c>
      <c r="O77" s="25">
        <v>15</v>
      </c>
      <c r="P77" s="25">
        <v>298948.94922</v>
      </c>
      <c r="Q77" s="25">
        <v>357</v>
      </c>
      <c r="R77" s="26">
        <v>1504704.95298</v>
      </c>
      <c r="S77" s="26">
        <v>3689</v>
      </c>
    </row>
    <row r="78" spans="2:19" ht="13.5">
      <c r="B78" s="14" t="s">
        <v>229</v>
      </c>
      <c r="C78" s="14" t="s">
        <v>224</v>
      </c>
      <c r="D78" s="25">
        <v>1951634.1324</v>
      </c>
      <c r="E78" s="25">
        <v>155</v>
      </c>
      <c r="F78" s="25">
        <v>724023.20614</v>
      </c>
      <c r="G78" s="25">
        <v>69.96</v>
      </c>
      <c r="H78" s="25">
        <v>896309.2294</v>
      </c>
      <c r="I78" s="25">
        <v>95.95</v>
      </c>
      <c r="J78" s="25">
        <v>318137.26397</v>
      </c>
      <c r="K78" s="25">
        <v>59</v>
      </c>
      <c r="L78" s="25">
        <v>626458.11405</v>
      </c>
      <c r="M78" s="25">
        <v>22.99</v>
      </c>
      <c r="N78" s="25"/>
      <c r="O78" s="25"/>
      <c r="P78" s="25">
        <v>2806297.10943</v>
      </c>
      <c r="Q78" s="25">
        <v>61.98</v>
      </c>
      <c r="R78" s="26">
        <v>7322859.05539</v>
      </c>
      <c r="S78" s="26">
        <v>464.88</v>
      </c>
    </row>
    <row r="79" spans="2:19" ht="13.5">
      <c r="B79" s="24"/>
      <c r="C79" s="28" t="s">
        <v>225</v>
      </c>
      <c r="D79" s="25">
        <v>666069.66623</v>
      </c>
      <c r="E79" s="25">
        <v>255.98</v>
      </c>
      <c r="F79" s="25">
        <v>457674.94674</v>
      </c>
      <c r="G79" s="25">
        <v>140.94</v>
      </c>
      <c r="H79" s="25">
        <v>378723.6827</v>
      </c>
      <c r="I79" s="25">
        <v>205.94</v>
      </c>
      <c r="J79" s="25">
        <v>101000.16468</v>
      </c>
      <c r="K79" s="25">
        <v>127</v>
      </c>
      <c r="L79" s="25">
        <v>118699.98695</v>
      </c>
      <c r="M79" s="25">
        <v>22</v>
      </c>
      <c r="N79" s="25"/>
      <c r="O79" s="25"/>
      <c r="P79" s="25">
        <v>305047.89627</v>
      </c>
      <c r="Q79" s="25">
        <v>114</v>
      </c>
      <c r="R79" s="26">
        <v>2027216.34357</v>
      </c>
      <c r="S79" s="26">
        <v>865.86</v>
      </c>
    </row>
    <row r="80" spans="2:19" ht="13.5">
      <c r="B80" s="24"/>
      <c r="C80" s="28" t="s">
        <v>226</v>
      </c>
      <c r="D80" s="25">
        <v>523909.27287</v>
      </c>
      <c r="E80" s="25">
        <v>891</v>
      </c>
      <c r="F80" s="25">
        <v>80655.8751</v>
      </c>
      <c r="G80" s="25">
        <v>237</v>
      </c>
      <c r="H80" s="25">
        <v>238147.97497</v>
      </c>
      <c r="I80" s="25">
        <v>443</v>
      </c>
      <c r="J80" s="25">
        <v>99422.3129</v>
      </c>
      <c r="K80" s="25">
        <v>213</v>
      </c>
      <c r="L80" s="25">
        <v>12176.25555</v>
      </c>
      <c r="M80" s="25">
        <v>37</v>
      </c>
      <c r="N80" s="25">
        <v>592.82148</v>
      </c>
      <c r="O80" s="25">
        <v>7</v>
      </c>
      <c r="P80" s="25">
        <v>272361.13249</v>
      </c>
      <c r="Q80" s="25">
        <v>233</v>
      </c>
      <c r="R80" s="26">
        <v>1227265.64536</v>
      </c>
      <c r="S80" s="26">
        <v>2061</v>
      </c>
    </row>
    <row r="81" spans="2:19" ht="15">
      <c r="B81" s="29" t="s">
        <v>101</v>
      </c>
      <c r="C81" s="27"/>
      <c r="D81" s="26">
        <f>SUM(D27:D80)</f>
        <v>46674288.51263999</v>
      </c>
      <c r="E81" s="26">
        <f aca="true" t="shared" si="0" ref="E81:Q81">SUM(E27:E80)</f>
        <v>38478.16000000002</v>
      </c>
      <c r="F81" s="26">
        <f t="shared" si="0"/>
        <v>39476610.91568</v>
      </c>
      <c r="G81" s="26">
        <f t="shared" si="0"/>
        <v>25025.519999999993</v>
      </c>
      <c r="H81" s="26">
        <f t="shared" si="0"/>
        <v>33657644.549480006</v>
      </c>
      <c r="I81" s="26">
        <f t="shared" si="0"/>
        <v>29254.559999999994</v>
      </c>
      <c r="J81" s="26">
        <f t="shared" si="0"/>
        <v>29982443.329729993</v>
      </c>
      <c r="K81" s="26">
        <f t="shared" si="0"/>
        <v>30656.170000000002</v>
      </c>
      <c r="L81" s="26">
        <f t="shared" si="0"/>
        <v>13916392.518040003</v>
      </c>
      <c r="M81" s="26">
        <f t="shared" si="0"/>
        <v>8348.609999999999</v>
      </c>
      <c r="N81" s="26">
        <f t="shared" si="0"/>
        <v>59025.08539999999</v>
      </c>
      <c r="O81" s="26">
        <f t="shared" si="0"/>
        <v>69</v>
      </c>
      <c r="P81" s="26">
        <f t="shared" si="0"/>
        <v>38475393.46447001</v>
      </c>
      <c r="Q81" s="26">
        <f t="shared" si="0"/>
        <v>18586.670000000002</v>
      </c>
      <c r="R81" s="26">
        <f>SUM(R27:R80)</f>
        <v>202241798.37544</v>
      </c>
      <c r="S81" s="26">
        <f>SUM(S27:S80)</f>
        <v>150418.69</v>
      </c>
    </row>
  </sheetData>
  <sheetProtection/>
  <printOptions/>
  <pageMargins left="0.28" right="0.22" top="0.41" bottom="0.39" header="0.18" footer="0.2"/>
  <pageSetup fitToHeight="3" fitToWidth="1" horizontalDpi="600" verticalDpi="600" orientation="landscape" scale="53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2010-07-13T17:19:30Z</cp:lastPrinted>
  <dcterms:created xsi:type="dcterms:W3CDTF">2000-10-17T15:44:12Z</dcterms:created>
  <dcterms:modified xsi:type="dcterms:W3CDTF">2018-04-02T19:47:49Z</dcterms:modified>
  <cp:category/>
  <cp:version/>
  <cp:contentType/>
  <cp:contentStatus/>
</cp:coreProperties>
</file>