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22680" windowHeight="6540" firstSheet="2" activeTab="2"/>
  </bookViews>
  <sheets>
    <sheet name="SAPBEXqueries" sheetId="1" state="veryHidden" r:id="rId1"/>
    <sheet name="SAPBEXfilters" sheetId="2" state="veryHidden" r:id="rId2"/>
    <sheet name="By Size, Region &amp; Category" sheetId="3" r:id="rId3"/>
  </sheets>
  <definedNames>
    <definedName name="_xlnm.Print_Titles" localSheetId="2">'By Size, Region &amp; Category'!$11:$12</definedName>
    <definedName name="SAPBEXq0001" localSheetId="0">'By Size, Region &amp; Category'!$B$25:$S$78</definedName>
    <definedName name="SAPBEXq0001f0COUNTRY" localSheetId="0">'By Size, Region &amp; Category'!$B$8:$C$8</definedName>
    <definedName name="SAPBEXq0001f0FISCYEAR" localSheetId="0">'By Size, Region &amp; Category'!$B$14:$C$14</definedName>
    <definedName name="SAPBEXq0001f3FFEGMI4H58RL54BEJSU7FARA" localSheetId="0">'By Size, Region &amp; Category'!$B$21:$C$21</definedName>
    <definedName name="SAPBEXq0001fMPROJID__ZCINCKNL" localSheetId="0">'By Size, Region &amp; Category'!#REF!</definedName>
    <definedName name="SAPBEXq0001fMPROJID__ZCINCSEC" localSheetId="0">'By Size, Region &amp; Category'!#REF!</definedName>
    <definedName name="SAPBEXq0001fMPROJID__ZCINCTHM" localSheetId="0">'By Size, Region &amp; Category'!#REF!</definedName>
    <definedName name="SAPBEXq0001fMPROJID__ZCLOCFG" localSheetId="0">'By Size, Region &amp; Category'!$B$15:$C$15</definedName>
    <definedName name="SAPBEXq0001fMPROJID__ZMNETCD" localSheetId="0">'By Size, Region &amp; Category'!$B$11:$C$11</definedName>
    <definedName name="SAPBEXq0001fMPROJID__ZMSECBRD" localSheetId="0">'By Size, Region &amp; Category'!$B$12:$C$12</definedName>
    <definedName name="SAPBEXq0001fZMCNCTRID__ZCCNAMT" localSheetId="0">'By Size, Region &amp; Category'!$B$18:$C$18</definedName>
    <definedName name="SAPBEXq0001fZMCTGRPCD" localSheetId="0">'By Size, Region &amp; Category'!$B$16:$C$16</definedName>
    <definedName name="SAPBEXq0001fZMCTMETHT" localSheetId="0">'By Size, Region &amp; Category'!$B$17:$C$17</definedName>
    <definedName name="SAPBEXq0001fZMMAJSEC" localSheetId="0">'By Size, Region &amp; Category'!$B$13:$C$13</definedName>
    <definedName name="SAPBEXq0001fZMREGION" localSheetId="0">'By Size, Region &amp; Category'!$B$7:$C$7</definedName>
    <definedName name="SAPBEXq0001fZMREQCC" localSheetId="0">'By Size, Region &amp; Category'!$B$9:$C$9</definedName>
    <definedName name="SAPBEXq0001fZMRESPCC" localSheetId="0">'By Size, Region &amp; Category'!$B$10:$C$10</definedName>
    <definedName name="SAPBEXq0001fZMSECTOR" localSheetId="0">'By Size, Region &amp; Category'!#REF!</definedName>
    <definedName name="SAPBEXq0001fZMSECTOR__ZMNETWORK" localSheetId="0">'By Size, Region &amp; Category'!#REF!</definedName>
    <definedName name="SAPBEXq0001fZMSECTOR__ZMSECGRP" localSheetId="0">'By Size, Region &amp; Category'!#REF!</definedName>
    <definedName name="SAPBEXq0001fZMSUCTRY" localSheetId="0">'By Size, Region &amp; Category'!$B$19:$C$19</definedName>
    <definedName name="SAPBEXq0001fZMSUCTRY__ZOECDFLG" localSheetId="0">'By Size, Region &amp; Category'!$B$20:$C$20</definedName>
    <definedName name="SAPBEXq0001tROLLUPTIME" localSheetId="0">'By Size, Region &amp; Category'!$B$23:$C$23</definedName>
    <definedName name="SAPBEXrevision" hidden="1">1</definedName>
    <definedName name="SAPBEXsysID" hidden="1">"BWP"</definedName>
    <definedName name="SAPBEXwbID" hidden="1">"3FFWFLEWTXVKSWSV4ZUQMI43A"</definedName>
  </definedNames>
  <calcPr fullCalcOnLoad="1"/>
</workbook>
</file>

<file path=xl/sharedStrings.xml><?xml version="1.0" encoding="utf-8"?>
<sst xmlns="http://schemas.openxmlformats.org/spreadsheetml/2006/main" count="2246" uniqueCount="231">
  <si>
    <t>SAPBEXq0001</t>
  </si>
  <si>
    <t>X</t>
  </si>
  <si>
    <t/>
  </si>
  <si>
    <t>0001</t>
  </si>
  <si>
    <t>U</t>
  </si>
  <si>
    <t>1</t>
  </si>
  <si>
    <t>03</t>
  </si>
  <si>
    <t>00000000</t>
  </si>
  <si>
    <t>0000</t>
  </si>
  <si>
    <t>ZMCTMETHT</t>
  </si>
  <si>
    <t>Proc Meth</t>
  </si>
  <si>
    <t>0002</t>
  </si>
  <si>
    <t>2</t>
  </si>
  <si>
    <t>0FISCYEAR</t>
  </si>
  <si>
    <t>Fiscal year</t>
  </si>
  <si>
    <t>Y</t>
  </si>
  <si>
    <t>ZMREGION</t>
  </si>
  <si>
    <t>Region</t>
  </si>
  <si>
    <t>ZMCTGRPCD</t>
  </si>
  <si>
    <t>Proc Categ</t>
  </si>
  <si>
    <t>0003</t>
  </si>
  <si>
    <t>0COUNTRY</t>
  </si>
  <si>
    <t>Country</t>
  </si>
  <si>
    <t>Structure</t>
  </si>
  <si>
    <t>00</t>
  </si>
  <si>
    <t>Amount</t>
  </si>
  <si>
    <t>S</t>
  </si>
  <si>
    <t>Number</t>
  </si>
  <si>
    <t>0000000101</t>
  </si>
  <si>
    <t>0000000100</t>
  </si>
  <si>
    <t>0000000103</t>
  </si>
  <si>
    <t>0000000107</t>
  </si>
  <si>
    <t>0000000104</t>
  </si>
  <si>
    <t>0000000102</t>
  </si>
  <si>
    <t>0000000108</t>
  </si>
  <si>
    <t>0000009000</t>
  </si>
  <si>
    <t>0000009001</t>
  </si>
  <si>
    <t>0ORGUNIT</t>
  </si>
  <si>
    <t>ZCTRYFLAG</t>
  </si>
  <si>
    <t>Real Country Flag</t>
  </si>
  <si>
    <t>ZDACFLG</t>
  </si>
  <si>
    <t>DAC Flag</t>
  </si>
  <si>
    <t>ZGEF_IND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</si>
  <si>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</si>
  <si>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</si>
  <si>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</si>
  <si>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</si>
  <si>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</si>
  <si>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</si>
  <si>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</si>
  <si>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</si>
  <si>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</si>
  <si>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</si>
  <si>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OECD Status</t>
  </si>
  <si>
    <t>0000000000000000000000000</t>
  </si>
  <si>
    <t>0</t>
  </si>
  <si>
    <t>K</t>
  </si>
  <si>
    <t>3</t>
  </si>
  <si>
    <t>0000000200</t>
  </si>
  <si>
    <t>0000000105</t>
  </si>
  <si>
    <t>0000000106</t>
  </si>
  <si>
    <t>ECA</t>
  </si>
  <si>
    <t>SAR</t>
  </si>
  <si>
    <t>ZMSUCTRY__ZOECDFLG</t>
  </si>
  <si>
    <t>Supp OECD Status</t>
  </si>
  <si>
    <t>C</t>
  </si>
  <si>
    <t>ZMSUCTRY</t>
  </si>
  <si>
    <t>Supp Ctry</t>
  </si>
  <si>
    <t>0004</t>
  </si>
  <si>
    <t>0005</t>
  </si>
  <si>
    <t>3FFEGNCUKZNLNNA41W27BN5ME</t>
  </si>
  <si>
    <t>ZMCNCTRID__ZCCNAMT</t>
  </si>
  <si>
    <t>3FFEGMI4H58RL54BEJSU7FARA</t>
  </si>
  <si>
    <t>3FFEGMPT03UH3RNRKDV6HH9H2</t>
  </si>
  <si>
    <t>3FFEGMXHJ2G6ME77Q7XIRJ86U</t>
  </si>
  <si>
    <t>3FFEGKDB7J7OEVPTS75FEVNLI</t>
  </si>
  <si>
    <t>Summary Report for Amounts (Contract Size, Region, Category)</t>
  </si>
  <si>
    <t>A</t>
  </si>
  <si>
    <t>Network</t>
  </si>
  <si>
    <t>ZMREQCC</t>
  </si>
  <si>
    <t>ZMRESPCC</t>
  </si>
  <si>
    <t>0000010001</t>
  </si>
  <si>
    <t>0000010002</t>
  </si>
  <si>
    <t>0000004000</t>
  </si>
  <si>
    <t>Resp CC</t>
  </si>
  <si>
    <t>Req CC</t>
  </si>
  <si>
    <t>ZMCOUNTRY</t>
  </si>
  <si>
    <t>5</t>
  </si>
  <si>
    <t>ZZCTRYEL</t>
  </si>
  <si>
    <t>Country Eligibility</t>
  </si>
  <si>
    <t>0000000112</t>
  </si>
  <si>
    <t>MPROJID__ZMNETCD</t>
  </si>
  <si>
    <t>MPROJID__ZMSECBRD</t>
  </si>
  <si>
    <t>MPROJID__ZCLOCFG</t>
  </si>
  <si>
    <t>ZMNETCD</t>
  </si>
  <si>
    <t>Location</t>
  </si>
  <si>
    <t>Sector Board</t>
  </si>
  <si>
    <t>0000000109</t>
  </si>
  <si>
    <t>0000000010</t>
  </si>
  <si>
    <t>0000000114</t>
  </si>
  <si>
    <t>LCR</t>
  </si>
  <si>
    <t>Overall Result</t>
  </si>
  <si>
    <t>Status of Data</t>
  </si>
  <si>
    <t>H</t>
  </si>
  <si>
    <t>3FFEGKSO9GF3G4SQ3VA3YZL12</t>
  </si>
  <si>
    <t>3FFGXOSZG545ZYROG3BY8T5X2</t>
  </si>
  <si>
    <t>3LG28R7T07JP4YJHI09FOAVQU</t>
  </si>
  <si>
    <t>3LG28RFHJ65ENL2XNUBRYCUGM</t>
  </si>
  <si>
    <t>3LG28RN624R467MDTOE48ET6E</t>
  </si>
  <si>
    <t>0009</t>
  </si>
  <si>
    <t>3FFEGL81BDMIHDVMFJESJ3IGM</t>
  </si>
  <si>
    <t>0010</t>
  </si>
  <si>
    <t>3FFEGMAFY6N22IKV8PQHXDC1I</t>
  </si>
  <si>
    <t>0011</t>
  </si>
  <si>
    <t>3FFGXP8CI2BL17UKRRGMSX3CM</t>
  </si>
  <si>
    <t>3FFEGLFPUC8800F2LDH4T5H6E</t>
  </si>
  <si>
    <t>3FFEGLNEDATXIMYIR7JH37FW6</t>
  </si>
  <si>
    <t>3FFEGLV2W9FN19HYX1LTD9ELY</t>
  </si>
  <si>
    <t>3FFEGM2RF81CJW1F2VO5NBDBQ</t>
  </si>
  <si>
    <t>3FFEGKKZQHTDXI99Y17ROXMBA</t>
  </si>
  <si>
    <t>L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</si>
  <si>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</si>
  <si>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</si>
  <si>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</si>
  <si>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</si>
  <si>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</si>
  <si>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</si>
  <si>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</si>
  <si>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4</t>
  </si>
  <si>
    <t>T</t>
  </si>
  <si>
    <t>ZMMAJSEC</t>
  </si>
  <si>
    <t>Major Sector</t>
  </si>
  <si>
    <t>3R4NO2XLV4KF8OVR640NWBG9T</t>
  </si>
  <si>
    <t>2002</t>
  </si>
  <si>
    <t>AFR</t>
  </si>
  <si>
    <t>EAP</t>
  </si>
  <si>
    <t>MNA</t>
  </si>
  <si>
    <t>2000</t>
  </si>
  <si>
    <t>2004</t>
  </si>
  <si>
    <t>Organizational Unit</t>
  </si>
  <si>
    <t>0000000021</t>
  </si>
  <si>
    <t>0000000022</t>
  </si>
  <si>
    <t>0000000023</t>
  </si>
  <si>
    <t>2001</t>
  </si>
  <si>
    <t>2003</t>
  </si>
  <si>
    <t>0006</t>
  </si>
  <si>
    <t>0007</t>
  </si>
  <si>
    <t>0008</t>
  </si>
  <si>
    <t>0000009002</t>
  </si>
  <si>
    <t>*Number = number (volume) of contracts</t>
  </si>
  <si>
    <t>PRIOR REVIEW CONTRACTS UNDER IDA/IBRD-FINANCED INVESTMENT PROJECTS</t>
  </si>
  <si>
    <t>2005</t>
  </si>
  <si>
    <t>2006</t>
  </si>
  <si>
    <t>2007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</si>
  <si>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</si>
  <si>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</si>
  <si>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</si>
  <si>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</si>
  <si>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</si>
  <si>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</si>
  <si>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</si>
  <si>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</si>
  <si>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</si>
  <si>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</si>
  <si>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</si>
  <si>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</si>
  <si>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</si>
  <si>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</si>
  <si>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</si>
  <si>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</si>
  <si>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</si>
  <si>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</si>
  <si>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</si>
  <si>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</si>
  <si>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</si>
  <si>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</si>
  <si>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</si>
  <si>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VPU</t>
  </si>
  <si>
    <t>CC_VPUGRP</t>
  </si>
  <si>
    <t>VPU Grouping</t>
  </si>
  <si>
    <t>OTH</t>
  </si>
  <si>
    <t>2008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</si>
  <si>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</si>
  <si>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</si>
  <si>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</si>
  <si>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</si>
  <si>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</si>
  <si>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</si>
  <si>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</si>
  <si>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</si>
  <si>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</si>
  <si>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</si>
  <si>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</si>
  <si>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</si>
  <si>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0000000120</t>
  </si>
  <si>
    <t>2009</t>
  </si>
  <si>
    <t>ZREGION</t>
  </si>
  <si>
    <t>20</t>
  </si>
  <si>
    <t>WBFY</t>
  </si>
  <si>
    <t>I</t>
  </si>
  <si>
    <t>BT</t>
  </si>
  <si>
    <t>FY00</t>
  </si>
  <si>
    <t>Fiscal Year</t>
  </si>
  <si>
    <t>ZCCNAMT</t>
  </si>
  <si>
    <t>2010</t>
  </si>
  <si>
    <t>2011</t>
  </si>
  <si>
    <t>2012</t>
  </si>
  <si>
    <t>Contract Amount US$</t>
  </si>
  <si>
    <t>2013</t>
  </si>
  <si>
    <t>2014</t>
  </si>
  <si>
    <t>TV_CIFCR7</t>
  </si>
  <si>
    <t>IFC Region 7</t>
  </si>
  <si>
    <t>TV_CIFCR6</t>
  </si>
  <si>
    <t>IFC Region 6</t>
  </si>
  <si>
    <t>TV_CIFCR5</t>
  </si>
  <si>
    <t>IFC Region 5</t>
  </si>
  <si>
    <t>0FM_AREA</t>
  </si>
  <si>
    <t>FM area</t>
  </si>
  <si>
    <t>CMFCTR</t>
  </si>
  <si>
    <t>Ctry Mng FC</t>
  </si>
  <si>
    <t>CMCCTR</t>
  </si>
  <si>
    <t>Ctry Mng CC</t>
  </si>
  <si>
    <t>2015</t>
  </si>
  <si>
    <t>FY15</t>
  </si>
  <si>
    <t>CIVIL WORKS</t>
  </si>
  <si>
    <t>GOODS</t>
  </si>
  <si>
    <t>CONSULTANT SERVICES</t>
  </si>
  <si>
    <t>7/6/2015 02:28:54</t>
  </si>
  <si>
    <t>2016</t>
  </si>
  <si>
    <r>
      <t>Summary Report by Region &amp; Procurement Category -</t>
    </r>
    <r>
      <rPr>
        <b/>
        <sz val="18"/>
        <color indexed="49"/>
        <rFont val="CG Omega"/>
        <family val="0"/>
      </rPr>
      <t xml:space="preserve"> FY 2000-2016</t>
    </r>
  </si>
  <si>
    <t>Date as of: 12/21/16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</si>
</sst>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"/>
    <numFmt numFmtId="165" formatCode="\ #,##0.0"/>
    <numFmt numFmtId="166" formatCode="\ #,##0\ ;\-#,##0\ ;"/>
    <numFmt numFmtId="167" formatCode="\ #,##0.0\ ;\-#,##0.0\ ;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;;"/>
    <numFmt numFmtId="173" formatCode="#,##0.0"/>
    <numFmt numFmtId="174" formatCode="&quot;$&quot;#,##0"/>
    <numFmt numFmtId="175" formatCode="\$#,##0"/>
  </numFmts>
  <fonts count="63">
    <font>
      <sz val="10"/>
      <name val="Arial"/>
      <family val="0"/>
    </font>
    <font>
      <b/>
      <sz val="11"/>
      <color indexed="18"/>
      <name val="Arial Narrow"/>
      <family val="2"/>
    </font>
    <font>
      <sz val="10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name val="Times New Roman"/>
      <family val="1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8"/>
      <name val="CG Omega"/>
      <family val="2"/>
    </font>
    <font>
      <sz val="11"/>
      <name val="Times New Roman"/>
      <family val="1"/>
    </font>
    <font>
      <sz val="18"/>
      <color indexed="18"/>
      <name val="Arial"/>
      <family val="2"/>
    </font>
    <font>
      <sz val="11"/>
      <name val="CG Omega"/>
      <family val="2"/>
    </font>
    <font>
      <b/>
      <sz val="11"/>
      <name val="CG Omega"/>
      <family val="2"/>
    </font>
    <font>
      <b/>
      <sz val="18"/>
      <color indexed="49"/>
      <name val="CG Omeg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vertical="center"/>
    </xf>
    <xf numFmtId="4" fontId="3" fillId="34" borderId="9" applyNumberFormat="0" applyProtection="0">
      <alignment vertical="center"/>
    </xf>
    <xf numFmtId="4" fontId="11" fillId="34" borderId="9" applyNumberFormat="0" applyProtection="0">
      <alignment vertical="center"/>
    </xf>
    <xf numFmtId="4" fontId="3" fillId="35" borderId="9" applyNumberFormat="0" applyProtection="0">
      <alignment vertical="center"/>
    </xf>
    <xf numFmtId="4" fontId="11" fillId="35" borderId="9" applyNumberFormat="0" applyProtection="0">
      <alignment vertical="center"/>
    </xf>
    <xf numFmtId="4" fontId="12" fillId="33" borderId="9" applyNumberFormat="0" applyProtection="0">
      <alignment horizontal="right" vertical="center"/>
    </xf>
    <xf numFmtId="4" fontId="13" fillId="36" borderId="9" applyNumberFormat="0" applyProtection="0">
      <alignment horizontal="left" vertical="center" indent="1"/>
    </xf>
    <xf numFmtId="4" fontId="4" fillId="35" borderId="10" applyNumberFormat="0" applyProtection="0">
      <alignment vertical="center"/>
    </xf>
    <xf numFmtId="4" fontId="5" fillId="37" borderId="10" applyNumberFormat="0" applyProtection="0">
      <alignment vertical="center"/>
    </xf>
    <xf numFmtId="4" fontId="4" fillId="34" borderId="10" applyNumberFormat="0" applyProtection="0">
      <alignment vertical="center"/>
    </xf>
    <xf numFmtId="4" fontId="3" fillId="35" borderId="10" applyNumberFormat="0" applyProtection="0">
      <alignment vertical="center"/>
    </xf>
    <xf numFmtId="4" fontId="13" fillId="38" borderId="9" applyNumberFormat="0" applyProtection="0">
      <alignment horizontal="left" vertical="center" indent="1"/>
    </xf>
    <xf numFmtId="4" fontId="13" fillId="39" borderId="9" applyNumberFormat="0" applyProtection="0">
      <alignment horizontal="left" vertical="center" indent="1"/>
    </xf>
    <xf numFmtId="4" fontId="13" fillId="36" borderId="9" applyNumberFormat="0" applyProtection="0">
      <alignment horizontal="left" vertical="center" indent="1"/>
    </xf>
    <xf numFmtId="4" fontId="14" fillId="40" borderId="9" applyNumberFormat="0" applyProtection="0">
      <alignment horizontal="center" vertical="center"/>
    </xf>
    <xf numFmtId="4" fontId="2" fillId="40" borderId="10">
      <alignment horizontal="left" vertical="center" indent="1"/>
      <protection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8" fillId="40" borderId="10">
      <alignment vertical="center"/>
      <protection/>
    </xf>
    <xf numFmtId="4" fontId="9" fillId="40" borderId="10">
      <alignment vertical="center"/>
      <protection/>
    </xf>
    <xf numFmtId="4" fontId="16" fillId="34" borderId="10">
      <alignment vertical="center"/>
      <protection/>
    </xf>
    <xf numFmtId="4" fontId="17" fillId="34" borderId="10">
      <alignment vertical="center"/>
      <protection/>
    </xf>
    <xf numFmtId="4" fontId="16" fillId="35" borderId="10">
      <alignment vertical="center"/>
      <protection/>
    </xf>
    <xf numFmtId="4" fontId="17" fillId="35" borderId="10">
      <alignment vertical="center"/>
      <protection/>
    </xf>
    <xf numFmtId="4" fontId="1" fillId="41" borderId="10">
      <alignment horizontal="left" vertical="center" indent="1"/>
      <protection/>
    </xf>
    <xf numFmtId="4" fontId="18" fillId="40" borderId="9" applyNumberFormat="0" applyProtection="0">
      <alignment vertical="center"/>
    </xf>
    <xf numFmtId="4" fontId="19" fillId="40" borderId="9" applyNumberFormat="0" applyProtection="0">
      <alignment vertical="center"/>
    </xf>
    <xf numFmtId="4" fontId="4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4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0" borderId="9" applyNumberFormat="0" applyProtection="0">
      <alignment horizontal="left" vertical="center" indent="1"/>
    </xf>
    <xf numFmtId="4" fontId="6" fillId="40" borderId="10">
      <alignment vertical="center"/>
      <protection/>
    </xf>
    <xf numFmtId="4" fontId="7" fillId="40" borderId="10">
      <alignment vertical="center"/>
      <protection/>
    </xf>
    <xf numFmtId="4" fontId="3" fillId="34" borderId="10">
      <alignment vertical="center"/>
      <protection/>
    </xf>
    <xf numFmtId="4" fontId="11" fillId="34" borderId="10">
      <alignment vertical="center"/>
      <protection/>
    </xf>
    <xf numFmtId="4" fontId="3" fillId="35" borderId="10">
      <alignment vertical="center"/>
      <protection/>
    </xf>
    <xf numFmtId="4" fontId="11" fillId="35" borderId="10">
      <alignment vertical="center"/>
      <protection/>
    </xf>
    <xf numFmtId="4" fontId="1" fillId="33" borderId="10">
      <alignment horizontal="left" vertical="center" indent="1"/>
      <protection/>
    </xf>
    <xf numFmtId="4" fontId="22" fillId="0" borderId="0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/>
    </xf>
    <xf numFmtId="4" fontId="9" fillId="40" borderId="10" xfId="0" applyNumberFormat="1" applyFont="1" applyFill="1" applyBorder="1" applyAlignment="1">
      <alignment vertical="center"/>
    </xf>
    <xf numFmtId="0" fontId="22" fillId="0" borderId="0" xfId="98" applyNumberFormat="1" applyFont="1">
      <alignment horizontal="left" vertical="center" indent="1"/>
    </xf>
    <xf numFmtId="0" fontId="24" fillId="0" borderId="0" xfId="98" applyNumberFormat="1" applyFont="1" applyFill="1" applyBorder="1" quotePrefix="1">
      <alignment horizontal="left" vertical="center" indent="1"/>
    </xf>
    <xf numFmtId="0" fontId="25" fillId="0" borderId="0" xfId="98" applyNumberFormat="1" applyFont="1">
      <alignment horizontal="left" vertical="center" indent="1"/>
    </xf>
    <xf numFmtId="0" fontId="26" fillId="0" borderId="0" xfId="98" applyNumberFormat="1" applyFont="1">
      <alignment horizontal="left" vertical="center" inden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3" fillId="36" borderId="9" xfId="65" applyNumberFormat="1" applyProtection="1">
      <alignment horizontal="left" vertical="center" indent="1"/>
      <protection locked="0"/>
    </xf>
    <xf numFmtId="0" fontId="13" fillId="39" borderId="9" xfId="71" applyNumberFormat="1" applyProtection="1" quotePrefix="1">
      <alignment horizontal="left" vertical="center" indent="1"/>
      <protection locked="0"/>
    </xf>
    <xf numFmtId="0" fontId="13" fillId="38" borderId="9" xfId="70" applyNumberFormat="1" applyProtection="1" quotePrefix="1">
      <alignment horizontal="left" vertical="center" indent="1"/>
      <protection locked="0"/>
    </xf>
    <xf numFmtId="0" fontId="13" fillId="36" borderId="9" xfId="65" applyNumberFormat="1" applyProtection="1" quotePrefix="1">
      <alignment horizontal="left" vertical="center" indent="1"/>
      <protection locked="0"/>
    </xf>
    <xf numFmtId="0" fontId="21" fillId="40" borderId="9" xfId="90" applyNumberFormat="1" applyProtection="1" quotePrefix="1">
      <alignment horizontal="left" vertical="center" indent="1"/>
      <protection locked="0"/>
    </xf>
    <xf numFmtId="0" fontId="21" fillId="40" borderId="9" xfId="90" applyNumberFormat="1" applyProtection="1">
      <alignment horizontal="left" vertical="center" indent="1"/>
      <protection locked="0"/>
    </xf>
    <xf numFmtId="0" fontId="12" fillId="33" borderId="9" xfId="64" applyNumberFormat="1" applyProtection="1" quotePrefix="1">
      <alignment horizontal="right" vertical="center"/>
      <protection locked="0"/>
    </xf>
    <xf numFmtId="0" fontId="12" fillId="33" borderId="9" xfId="64" applyNumberFormat="1" applyProtection="1">
      <alignment horizontal="right" vertical="center"/>
      <protection locked="0"/>
    </xf>
    <xf numFmtId="0" fontId="15" fillId="0" borderId="0" xfId="76" applyNumberFormat="1" applyProtection="1">
      <alignment horizontal="left" vertical="center" indent="1"/>
      <protection locked="0"/>
    </xf>
    <xf numFmtId="0" fontId="15" fillId="0" borderId="0" xfId="75" applyNumberFormat="1" applyProtection="1" quotePrefix="1">
      <alignment horizontal="left" vertical="center" indent="1"/>
      <protection locked="0"/>
    </xf>
    <xf numFmtId="3" fontId="18" fillId="40" borderId="9" xfId="84" applyNumberFormat="1" applyProtection="1">
      <alignment vertical="center"/>
      <protection locked="0"/>
    </xf>
    <xf numFmtId="3" fontId="18" fillId="40" borderId="9" xfId="84" applyNumberFormat="1" applyProtection="1" quotePrefix="1">
      <alignment vertical="center"/>
      <protection locked="0"/>
    </xf>
    <xf numFmtId="3" fontId="10" fillId="33" borderId="9" xfId="58" applyNumberFormat="1" applyProtection="1">
      <alignment vertical="center"/>
      <protection locked="0"/>
    </xf>
    <xf numFmtId="0" fontId="0" fillId="0" borderId="0" xfId="0" applyFont="1" applyAlignment="1">
      <alignment/>
    </xf>
    <xf numFmtId="0" fontId="21" fillId="40" borderId="9" xfId="90" applyNumberFormat="1">
      <alignment horizontal="left" vertical="center" indent="1"/>
    </xf>
    <xf numFmtId="3" fontId="18" fillId="40" borderId="9" xfId="84" applyNumberFormat="1">
      <alignment vertical="center"/>
    </xf>
    <xf numFmtId="3" fontId="10" fillId="33" borderId="9" xfId="58" applyNumberFormat="1">
      <alignment vertical="center"/>
    </xf>
    <xf numFmtId="0" fontId="12" fillId="33" borderId="9" xfId="64" applyNumberFormat="1">
      <alignment horizontal="right" vertical="center"/>
    </xf>
    <xf numFmtId="0" fontId="21" fillId="40" borderId="9" xfId="90" applyNumberFormat="1" quotePrefix="1">
      <alignment horizontal="left" vertical="center" indent="1"/>
    </xf>
    <xf numFmtId="0" fontId="12" fillId="33" borderId="9" xfId="64" applyNumberFormat="1" quotePrefix="1">
      <alignment horizontal="right" vertical="center"/>
    </xf>
    <xf numFmtId="0" fontId="5" fillId="0" borderId="0" xfId="0" applyFont="1" applyAlignment="1">
      <alignment horizontal="left" indent="2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Exc1" xfId="60"/>
    <cellStyle name="SAPBEXaggExc1Emph" xfId="61"/>
    <cellStyle name="SAPBEXaggExc2" xfId="62"/>
    <cellStyle name="SAPBEXaggExc2Emph" xfId="63"/>
    <cellStyle name="SAPBEXaggItem" xfId="64"/>
    <cellStyle name="SAPBEXchaText" xfId="65"/>
    <cellStyle name="SAPBEXexcBad" xfId="66"/>
    <cellStyle name="SAPBEXexcCritical" xfId="67"/>
    <cellStyle name="SAPBEXexcGood" xfId="68"/>
    <cellStyle name="SAPBEXexcVeryBad" xfId="69"/>
    <cellStyle name="SAPBEXfilterDrill" xfId="70"/>
    <cellStyle name="SAPBEXfilterItem" xfId="71"/>
    <cellStyle name="SAPBEXfilterText" xfId="72"/>
    <cellStyle name="SAPBEXformats" xfId="73"/>
    <cellStyle name="SAPBEXheaderData" xfId="74"/>
    <cellStyle name="SAPBEXheaderItem" xfId="75"/>
    <cellStyle name="SAPBEXheaderText" xfId="76"/>
    <cellStyle name="SAPBEXresData" xfId="77"/>
    <cellStyle name="SAPBEXresDataEmph" xfId="78"/>
    <cellStyle name="SAPBEXresExc1" xfId="79"/>
    <cellStyle name="SAPBEXresExc1Emph" xfId="80"/>
    <cellStyle name="SAPBEXresExc2" xfId="81"/>
    <cellStyle name="SAPBEXresExc2Emph" xfId="82"/>
    <cellStyle name="SAPBEXresItem" xfId="83"/>
    <cellStyle name="SAPBEXstdData" xfId="84"/>
    <cellStyle name="SAPBEXstdDataEmph" xfId="85"/>
    <cellStyle name="SAPBEXstdExc1" xfId="86"/>
    <cellStyle name="SAPBEXstdExc1Emph" xfId="87"/>
    <cellStyle name="SAPBEXstdExc2" xfId="88"/>
    <cellStyle name="SAPBEXstdExc2Emph" xfId="89"/>
    <cellStyle name="SAPBEXstdItem" xfId="90"/>
    <cellStyle name="SAPBEXsubData" xfId="91"/>
    <cellStyle name="SAPBEXsubDataEmph" xfId="92"/>
    <cellStyle name="SAPBEXsubExc1" xfId="93"/>
    <cellStyle name="SAPBEXsubExc1Emph" xfId="94"/>
    <cellStyle name="SAPBEXsubExc2" xfId="95"/>
    <cellStyle name="SAPBEXsubExc2Emph" xfId="96"/>
    <cellStyle name="SAPBEXsubItem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9525</xdr:rowOff>
    </xdr:from>
    <xdr:to>
      <xdr:col>1</xdr:col>
      <xdr:colOff>533400</xdr:colOff>
      <xdr:row>0</xdr:row>
      <xdr:rowOff>171450</xdr:rowOff>
    </xdr:to>
    <xdr:grpSp>
      <xdr:nvGrpSpPr>
        <xdr:cNvPr id="1" name="SAPBEXlinkDoc"/>
        <xdr:cNvGrpSpPr>
          <a:grpSpLocks/>
        </xdr:cNvGrpSpPr>
      </xdr:nvGrpSpPr>
      <xdr:grpSpPr>
        <a:xfrm>
          <a:off x="990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78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2" ht="15.75" thickBot="1">
      <c r="A1">
        <v>9</v>
      </c>
      <c r="B1" s="2"/>
    </row>
    <row r="2" spans="1:231" ht="13.5" thickTop="1">
      <c r="A2">
        <v>1</v>
      </c>
      <c r="AE2">
        <v>15</v>
      </c>
      <c r="CM2">
        <v>2</v>
      </c>
      <c r="DG2">
        <v>75</v>
      </c>
      <c r="EA2">
        <v>2</v>
      </c>
      <c r="EU2">
        <v>0</v>
      </c>
      <c r="FY2">
        <v>3</v>
      </c>
      <c r="HW2">
        <v>31</v>
      </c>
    </row>
    <row r="3" spans="1:231" ht="12.75">
      <c r="A3">
        <v>16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69</v>
      </c>
      <c r="C4" t="s">
        <v>70</v>
      </c>
      <c r="D4" t="b">
        <v>1</v>
      </c>
      <c r="E4" t="b">
        <v>1</v>
      </c>
      <c r="F4" t="s">
        <v>0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21</v>
      </c>
      <c r="AG4" s="1" t="s">
        <v>22</v>
      </c>
      <c r="AH4" s="1" t="s">
        <v>1</v>
      </c>
      <c r="AI4" s="1" t="s">
        <v>2</v>
      </c>
      <c r="AJ4" s="1" t="s">
        <v>2</v>
      </c>
      <c r="AK4" s="1" t="s">
        <v>3</v>
      </c>
      <c r="AL4" s="1" t="s">
        <v>2</v>
      </c>
      <c r="AM4" s="1" t="s">
        <v>2</v>
      </c>
      <c r="AN4" s="1" t="s">
        <v>2</v>
      </c>
      <c r="AO4" s="1" t="s">
        <v>2</v>
      </c>
      <c r="AP4" s="1" t="s">
        <v>2</v>
      </c>
      <c r="AQ4" s="1" t="s">
        <v>2</v>
      </c>
      <c r="AR4" s="1" t="s">
        <v>4</v>
      </c>
      <c r="AS4" s="1" t="s">
        <v>5</v>
      </c>
      <c r="AT4" s="1" t="s">
        <v>6</v>
      </c>
      <c r="AU4" s="1" t="s">
        <v>2</v>
      </c>
      <c r="AV4" s="1" t="s">
        <v>2</v>
      </c>
      <c r="AW4" s="1" t="s">
        <v>2</v>
      </c>
      <c r="AX4" s="1" t="s">
        <v>7</v>
      </c>
      <c r="AY4" s="1" t="s">
        <v>56</v>
      </c>
      <c r="AZ4" s="1" t="s">
        <v>21</v>
      </c>
      <c r="BA4" s="1" t="s">
        <v>77</v>
      </c>
      <c r="BB4" s="1" t="s">
        <v>2</v>
      </c>
      <c r="BC4" s="1" t="s">
        <v>2</v>
      </c>
      <c r="BD4" s="1" t="s">
        <v>103</v>
      </c>
      <c r="BE4" s="1" t="s">
        <v>2</v>
      </c>
      <c r="BF4" s="1" t="s">
        <v>2</v>
      </c>
      <c r="BG4" s="1" t="s">
        <v>2</v>
      </c>
      <c r="BH4" s="1" t="s">
        <v>2</v>
      </c>
      <c r="BI4" s="1" t="s">
        <v>2</v>
      </c>
      <c r="BJ4" s="1" t="s">
        <v>7</v>
      </c>
      <c r="BK4" s="1" t="s">
        <v>8</v>
      </c>
      <c r="BL4" s="1" t="s">
        <v>2</v>
      </c>
      <c r="BM4" s="1" t="s">
        <v>5</v>
      </c>
      <c r="BN4" s="1" t="s">
        <v>2</v>
      </c>
      <c r="BO4" s="1" t="s">
        <v>2</v>
      </c>
      <c r="BP4" s="1" t="s">
        <v>2</v>
      </c>
      <c r="BQ4" s="1" t="s">
        <v>12</v>
      </c>
      <c r="BR4" s="1" t="s">
        <v>5</v>
      </c>
      <c r="BS4" s="1" t="s">
        <v>5</v>
      </c>
      <c r="BT4" s="1" t="s">
        <v>5</v>
      </c>
      <c r="BU4" s="1" t="s">
        <v>55</v>
      </c>
      <c r="BV4" s="1" t="s">
        <v>55</v>
      </c>
      <c r="BW4" s="1" t="s">
        <v>2</v>
      </c>
      <c r="BX4" s="1" t="s">
        <v>2</v>
      </c>
      <c r="BY4" s="1" t="s">
        <v>55</v>
      </c>
      <c r="BZ4" s="1" t="s">
        <v>2</v>
      </c>
      <c r="CA4" s="1" t="s">
        <v>55</v>
      </c>
      <c r="CB4" s="1" t="s">
        <v>104</v>
      </c>
      <c r="CC4" s="1" t="s">
        <v>2</v>
      </c>
      <c r="CD4" s="1" t="s">
        <v>2</v>
      </c>
      <c r="CE4" s="1" t="s">
        <v>2</v>
      </c>
      <c r="CF4" s="1" t="s">
        <v>2</v>
      </c>
      <c r="CG4" s="1" t="s">
        <v>2</v>
      </c>
      <c r="CH4" s="1" t="s">
        <v>2</v>
      </c>
      <c r="CI4" s="1" t="s">
        <v>8</v>
      </c>
      <c r="CJ4" s="1" t="s">
        <v>2</v>
      </c>
      <c r="CK4" s="1" t="s">
        <v>2</v>
      </c>
      <c r="CL4" s="1" t="s">
        <v>2</v>
      </c>
      <c r="CM4">
        <v>4</v>
      </c>
      <c r="CN4" s="1" t="s">
        <v>72</v>
      </c>
      <c r="CO4" s="1" t="s">
        <v>73</v>
      </c>
      <c r="CP4" s="1" t="s">
        <v>25</v>
      </c>
      <c r="CQ4" s="1" t="s">
        <v>3</v>
      </c>
      <c r="CR4" s="1" t="s">
        <v>2</v>
      </c>
      <c r="CS4" s="1" t="s">
        <v>26</v>
      </c>
      <c r="CT4" s="1" t="s">
        <v>2</v>
      </c>
      <c r="CU4" s="1" t="s">
        <v>120</v>
      </c>
      <c r="CV4" s="1" t="s">
        <v>2</v>
      </c>
      <c r="CW4" s="1" t="s">
        <v>2</v>
      </c>
      <c r="CX4" s="1" t="s">
        <v>2</v>
      </c>
      <c r="CY4" s="1" t="s">
        <v>2</v>
      </c>
      <c r="CZ4" s="1" t="s">
        <v>2</v>
      </c>
      <c r="DG4">
        <v>4</v>
      </c>
      <c r="DH4" s="1" t="s">
        <v>21</v>
      </c>
      <c r="DI4" s="1" t="s">
        <v>37</v>
      </c>
      <c r="DJ4" s="1" t="s">
        <v>139</v>
      </c>
      <c r="DK4" s="1" t="s">
        <v>8</v>
      </c>
      <c r="DL4" s="1" t="s">
        <v>1</v>
      </c>
      <c r="DM4" s="1" t="s">
        <v>5</v>
      </c>
      <c r="DN4" s="1" t="s">
        <v>55</v>
      </c>
      <c r="DO4" s="1" t="s">
        <v>55</v>
      </c>
      <c r="DP4" s="1" t="s">
        <v>2</v>
      </c>
      <c r="DQ4" s="1" t="s">
        <v>2</v>
      </c>
      <c r="DR4" s="1" t="s">
        <v>2</v>
      </c>
      <c r="DS4" s="1" t="s">
        <v>2</v>
      </c>
      <c r="DT4" s="1" t="s">
        <v>8</v>
      </c>
      <c r="DU4" s="1" t="s">
        <v>2</v>
      </c>
      <c r="EA4">
        <v>4</v>
      </c>
      <c r="EB4" s="1" t="s">
        <v>73</v>
      </c>
      <c r="EC4" s="1" t="s">
        <v>54</v>
      </c>
      <c r="ED4" s="1" t="s">
        <v>55</v>
      </c>
      <c r="EE4" s="1" t="s">
        <v>55</v>
      </c>
      <c r="EF4" s="1" t="s">
        <v>2</v>
      </c>
      <c r="EG4" s="1" t="s">
        <v>2</v>
      </c>
      <c r="EH4" s="1" t="s">
        <v>2</v>
      </c>
      <c r="EI4" s="1" t="s">
        <v>24</v>
      </c>
      <c r="EJ4" s="1" t="s">
        <v>1</v>
      </c>
      <c r="EK4" s="1" t="s">
        <v>128</v>
      </c>
      <c r="EL4" s="1" t="s">
        <v>55</v>
      </c>
      <c r="EM4" s="1" t="s">
        <v>2</v>
      </c>
      <c r="EN4" s="1" t="s">
        <v>2</v>
      </c>
      <c r="FY4">
        <v>4</v>
      </c>
      <c r="FZ4" s="1" t="s">
        <v>196</v>
      </c>
      <c r="GA4" s="1" t="s">
        <v>5</v>
      </c>
      <c r="GB4" s="1" t="s">
        <v>26</v>
      </c>
      <c r="GC4" s="1" t="s">
        <v>2</v>
      </c>
      <c r="GD4" s="1" t="s">
        <v>2</v>
      </c>
      <c r="GE4" s="1" t="s">
        <v>2</v>
      </c>
      <c r="GF4" s="1" t="s">
        <v>2</v>
      </c>
      <c r="GG4" s="1" t="s">
        <v>2</v>
      </c>
      <c r="GH4" s="1" t="s">
        <v>2</v>
      </c>
      <c r="GI4" s="1" t="s">
        <v>2</v>
      </c>
      <c r="GJ4" s="1" t="s">
        <v>55</v>
      </c>
      <c r="GK4" s="1" t="s">
        <v>2</v>
      </c>
      <c r="GL4" s="1" t="s">
        <v>55</v>
      </c>
      <c r="GM4" s="1" t="s">
        <v>2</v>
      </c>
      <c r="GN4" s="1" t="s">
        <v>55</v>
      </c>
      <c r="GO4" s="1" t="s">
        <v>17</v>
      </c>
      <c r="GP4" s="1" t="s">
        <v>197</v>
      </c>
      <c r="GQ4" s="1" t="s">
        <v>2</v>
      </c>
      <c r="GR4" s="1" t="s">
        <v>2</v>
      </c>
      <c r="GS4" s="1" t="s">
        <v>16</v>
      </c>
      <c r="GT4" s="1" t="s">
        <v>2</v>
      </c>
      <c r="HW4">
        <v>4</v>
      </c>
      <c r="HX4" s="1" t="s">
        <v>31</v>
      </c>
      <c r="HY4" s="1" t="s">
        <v>75</v>
      </c>
    </row>
    <row r="5" spans="31:233" ht="12.75">
      <c r="AE5">
        <v>4</v>
      </c>
      <c r="AF5" s="1" t="s">
        <v>79</v>
      </c>
      <c r="AG5" s="1" t="s">
        <v>85</v>
      </c>
      <c r="AH5" s="1" t="s">
        <v>1</v>
      </c>
      <c r="AI5" s="1" t="s">
        <v>2</v>
      </c>
      <c r="AJ5" s="1" t="s">
        <v>2</v>
      </c>
      <c r="AK5" s="1" t="s">
        <v>11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2</v>
      </c>
      <c r="AS5" s="1" t="s">
        <v>5</v>
      </c>
      <c r="AT5" s="1" t="s">
        <v>6</v>
      </c>
      <c r="AU5" s="1" t="s">
        <v>2</v>
      </c>
      <c r="AV5" s="1" t="s">
        <v>2</v>
      </c>
      <c r="AW5" s="1" t="s">
        <v>2</v>
      </c>
      <c r="AX5" s="1" t="s">
        <v>7</v>
      </c>
      <c r="AY5" s="1" t="s">
        <v>56</v>
      </c>
      <c r="AZ5" s="1" t="s">
        <v>79</v>
      </c>
      <c r="BA5" s="1" t="s">
        <v>77</v>
      </c>
      <c r="BB5" s="1" t="s">
        <v>2</v>
      </c>
      <c r="BC5" s="1" t="s">
        <v>2</v>
      </c>
      <c r="BD5" s="1" t="s">
        <v>103</v>
      </c>
      <c r="BE5" s="1" t="s">
        <v>2</v>
      </c>
      <c r="BF5" s="1" t="s">
        <v>2</v>
      </c>
      <c r="BG5" s="1" t="s">
        <v>2</v>
      </c>
      <c r="BH5" s="1" t="s">
        <v>2</v>
      </c>
      <c r="BI5" s="1" t="s">
        <v>2</v>
      </c>
      <c r="BJ5" s="1" t="s">
        <v>7</v>
      </c>
      <c r="BK5" s="1" t="s">
        <v>8</v>
      </c>
      <c r="BL5" s="1" t="s">
        <v>2</v>
      </c>
      <c r="BM5" s="1" t="s">
        <v>55</v>
      </c>
      <c r="BN5" s="1" t="s">
        <v>2</v>
      </c>
      <c r="BO5" s="1" t="s">
        <v>2</v>
      </c>
      <c r="BP5" s="1" t="s">
        <v>2</v>
      </c>
      <c r="BQ5" s="1" t="s">
        <v>12</v>
      </c>
      <c r="BR5" s="1" t="s">
        <v>5</v>
      </c>
      <c r="BS5" s="1" t="s">
        <v>5</v>
      </c>
      <c r="BT5" s="1" t="s">
        <v>5</v>
      </c>
      <c r="BU5" s="1" t="s">
        <v>55</v>
      </c>
      <c r="BV5" s="1" t="s">
        <v>55</v>
      </c>
      <c r="BW5" s="1" t="s">
        <v>2</v>
      </c>
      <c r="BX5" s="1" t="s">
        <v>2</v>
      </c>
      <c r="BY5" s="1" t="s">
        <v>55</v>
      </c>
      <c r="BZ5" s="1" t="s">
        <v>2</v>
      </c>
      <c r="CA5" s="1" t="s">
        <v>55</v>
      </c>
      <c r="CB5" s="1" t="s">
        <v>105</v>
      </c>
      <c r="CC5" s="1" t="s">
        <v>2</v>
      </c>
      <c r="CD5" s="1" t="s">
        <v>2</v>
      </c>
      <c r="CE5" s="1" t="s">
        <v>2</v>
      </c>
      <c r="CF5" s="1" t="s">
        <v>2</v>
      </c>
      <c r="CG5" s="1" t="s">
        <v>2</v>
      </c>
      <c r="CH5" s="1" t="s">
        <v>2</v>
      </c>
      <c r="CI5" s="1" t="s">
        <v>8</v>
      </c>
      <c r="CJ5" s="1" t="s">
        <v>2</v>
      </c>
      <c r="CK5" s="1" t="s">
        <v>2</v>
      </c>
      <c r="CL5" s="1" t="s">
        <v>2</v>
      </c>
      <c r="CM5">
        <v>4</v>
      </c>
      <c r="CN5" s="1" t="s">
        <v>72</v>
      </c>
      <c r="CO5" s="1" t="s">
        <v>74</v>
      </c>
      <c r="CP5" s="1" t="s">
        <v>27</v>
      </c>
      <c r="CQ5" s="1" t="s">
        <v>11</v>
      </c>
      <c r="CR5" s="1" t="s">
        <v>2</v>
      </c>
      <c r="CS5" s="1" t="s">
        <v>26</v>
      </c>
      <c r="CT5" s="1" t="s">
        <v>2</v>
      </c>
      <c r="CU5" s="1" t="s">
        <v>120</v>
      </c>
      <c r="CV5" s="1" t="s">
        <v>2</v>
      </c>
      <c r="CW5" s="1" t="s">
        <v>2</v>
      </c>
      <c r="CX5" s="1" t="s">
        <v>2</v>
      </c>
      <c r="CY5" s="1" t="s">
        <v>2</v>
      </c>
      <c r="CZ5" s="1" t="s">
        <v>2</v>
      </c>
      <c r="DG5">
        <v>4</v>
      </c>
      <c r="DH5" s="1" t="s">
        <v>21</v>
      </c>
      <c r="DI5" s="1" t="s">
        <v>38</v>
      </c>
      <c r="DJ5" s="1" t="s">
        <v>39</v>
      </c>
      <c r="DK5" s="1" t="s">
        <v>8</v>
      </c>
      <c r="DL5" s="1" t="s">
        <v>1</v>
      </c>
      <c r="DM5" s="1" t="s">
        <v>5</v>
      </c>
      <c r="DN5" s="1" t="s">
        <v>55</v>
      </c>
      <c r="DO5" s="1" t="s">
        <v>55</v>
      </c>
      <c r="DP5" s="1" t="s">
        <v>2</v>
      </c>
      <c r="DQ5" s="1" t="s">
        <v>2</v>
      </c>
      <c r="DR5" s="1" t="s">
        <v>2</v>
      </c>
      <c r="DS5" s="1" t="s">
        <v>2</v>
      </c>
      <c r="DT5" s="1" t="s">
        <v>8</v>
      </c>
      <c r="DU5" s="1" t="s">
        <v>2</v>
      </c>
      <c r="EA5">
        <v>4</v>
      </c>
      <c r="EB5" s="1" t="s">
        <v>74</v>
      </c>
      <c r="EC5" s="1" t="s">
        <v>54</v>
      </c>
      <c r="ED5" s="1" t="s">
        <v>2</v>
      </c>
      <c r="EE5" s="1" t="s">
        <v>55</v>
      </c>
      <c r="EF5" s="1" t="s">
        <v>2</v>
      </c>
      <c r="EG5" s="1" t="s">
        <v>2</v>
      </c>
      <c r="EH5" s="1" t="s">
        <v>2</v>
      </c>
      <c r="EI5" s="1" t="s">
        <v>24</v>
      </c>
      <c r="EJ5" s="1" t="s">
        <v>1</v>
      </c>
      <c r="EK5" s="1" t="s">
        <v>87</v>
      </c>
      <c r="EL5" s="1" t="s">
        <v>55</v>
      </c>
      <c r="EM5" s="1" t="s">
        <v>2</v>
      </c>
      <c r="EN5" s="1" t="s">
        <v>2</v>
      </c>
      <c r="FY5">
        <v>4</v>
      </c>
      <c r="FZ5" s="1" t="s">
        <v>198</v>
      </c>
      <c r="GA5" s="1" t="s">
        <v>5</v>
      </c>
      <c r="GB5" s="1" t="s">
        <v>26</v>
      </c>
      <c r="GC5" s="1" t="s">
        <v>199</v>
      </c>
      <c r="GD5" s="1" t="s">
        <v>200</v>
      </c>
      <c r="GE5" s="1" t="s">
        <v>137</v>
      </c>
      <c r="GF5" s="1" t="s">
        <v>137</v>
      </c>
      <c r="GG5" s="1" t="s">
        <v>222</v>
      </c>
      <c r="GH5" s="1" t="s">
        <v>222</v>
      </c>
      <c r="GI5" s="1" t="s">
        <v>201</v>
      </c>
      <c r="GJ5" s="1" t="s">
        <v>197</v>
      </c>
      <c r="GK5" s="1" t="s">
        <v>223</v>
      </c>
      <c r="GL5" s="1" t="s">
        <v>197</v>
      </c>
      <c r="GM5" s="1" t="s">
        <v>2</v>
      </c>
      <c r="GN5" s="1" t="s">
        <v>55</v>
      </c>
      <c r="GO5" s="1" t="s">
        <v>202</v>
      </c>
      <c r="GP5" s="1" t="s">
        <v>197</v>
      </c>
      <c r="GQ5" s="1" t="s">
        <v>2</v>
      </c>
      <c r="GR5" s="1" t="s">
        <v>2</v>
      </c>
      <c r="GS5" s="1" t="s">
        <v>13</v>
      </c>
      <c r="GT5" s="1" t="s">
        <v>2</v>
      </c>
      <c r="HW5">
        <v>4</v>
      </c>
      <c r="HX5" s="1" t="s">
        <v>29</v>
      </c>
      <c r="HY5" s="1" t="s">
        <v>1</v>
      </c>
    </row>
    <row r="6" spans="31:233" ht="12.75">
      <c r="AE6">
        <v>4</v>
      </c>
      <c r="AF6" s="1" t="s">
        <v>91</v>
      </c>
      <c r="AG6" s="1" t="s">
        <v>78</v>
      </c>
      <c r="AH6" s="1" t="s">
        <v>1</v>
      </c>
      <c r="AI6" s="1" t="s">
        <v>2</v>
      </c>
      <c r="AJ6" s="1" t="s">
        <v>2</v>
      </c>
      <c r="AK6" s="1" t="s">
        <v>20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 t="s">
        <v>2</v>
      </c>
      <c r="AS6" s="1" t="s">
        <v>12</v>
      </c>
      <c r="AT6" s="1" t="s">
        <v>6</v>
      </c>
      <c r="AU6" s="1" t="s">
        <v>2</v>
      </c>
      <c r="AV6" s="1" t="s">
        <v>2</v>
      </c>
      <c r="AW6" s="1" t="s">
        <v>2</v>
      </c>
      <c r="AX6" s="1" t="s">
        <v>7</v>
      </c>
      <c r="AY6" s="1" t="s">
        <v>56</v>
      </c>
      <c r="AZ6" s="1" t="s">
        <v>91</v>
      </c>
      <c r="BA6" s="1" t="s">
        <v>77</v>
      </c>
      <c r="BB6" s="1" t="s">
        <v>2</v>
      </c>
      <c r="BC6" s="1" t="s">
        <v>2</v>
      </c>
      <c r="BD6" s="1" t="s">
        <v>103</v>
      </c>
      <c r="BE6" s="1" t="s">
        <v>2</v>
      </c>
      <c r="BF6" s="1" t="s">
        <v>2</v>
      </c>
      <c r="BG6" s="1" t="s">
        <v>2</v>
      </c>
      <c r="BH6" s="1" t="s">
        <v>2</v>
      </c>
      <c r="BI6" s="1" t="s">
        <v>2</v>
      </c>
      <c r="BJ6" s="1" t="s">
        <v>7</v>
      </c>
      <c r="BK6" s="1" t="s">
        <v>8</v>
      </c>
      <c r="BL6" s="1" t="s">
        <v>2</v>
      </c>
      <c r="BM6" s="1" t="s">
        <v>55</v>
      </c>
      <c r="BN6" s="1" t="s">
        <v>2</v>
      </c>
      <c r="BO6" s="1" t="s">
        <v>2</v>
      </c>
      <c r="BP6" s="1" t="s">
        <v>2</v>
      </c>
      <c r="BQ6" s="1" t="s">
        <v>12</v>
      </c>
      <c r="BR6" s="1" t="s">
        <v>5</v>
      </c>
      <c r="BS6" s="1" t="s">
        <v>5</v>
      </c>
      <c r="BT6" s="1" t="s">
        <v>5</v>
      </c>
      <c r="BU6" s="1" t="s">
        <v>55</v>
      </c>
      <c r="BV6" s="1" t="s">
        <v>55</v>
      </c>
      <c r="BW6" s="1" t="s">
        <v>2</v>
      </c>
      <c r="BX6" s="1" t="s">
        <v>2</v>
      </c>
      <c r="BY6" s="1" t="s">
        <v>55</v>
      </c>
      <c r="BZ6" s="1" t="s">
        <v>2</v>
      </c>
      <c r="CA6" s="1" t="s">
        <v>55</v>
      </c>
      <c r="CB6" s="1" t="s">
        <v>106</v>
      </c>
      <c r="CC6" s="1" t="s">
        <v>2</v>
      </c>
      <c r="CD6" s="1" t="s">
        <v>2</v>
      </c>
      <c r="CE6" s="1" t="s">
        <v>2</v>
      </c>
      <c r="CF6" s="1" t="s">
        <v>2</v>
      </c>
      <c r="CG6" s="1" t="s">
        <v>2</v>
      </c>
      <c r="CH6" s="1" t="s">
        <v>2</v>
      </c>
      <c r="CI6" s="1" t="s">
        <v>8</v>
      </c>
      <c r="CJ6" s="1" t="s">
        <v>2</v>
      </c>
      <c r="CK6" s="1" t="s">
        <v>2</v>
      </c>
      <c r="CL6" s="1" t="s">
        <v>2</v>
      </c>
      <c r="DG6">
        <v>4</v>
      </c>
      <c r="DH6" s="1" t="s">
        <v>21</v>
      </c>
      <c r="DI6" s="1" t="s">
        <v>40</v>
      </c>
      <c r="DJ6" s="1" t="s">
        <v>41</v>
      </c>
      <c r="DK6" s="1" t="s">
        <v>8</v>
      </c>
      <c r="DL6" s="1" t="s">
        <v>1</v>
      </c>
      <c r="DM6" s="1" t="s">
        <v>5</v>
      </c>
      <c r="DN6" s="1" t="s">
        <v>55</v>
      </c>
      <c r="DO6" s="1" t="s">
        <v>55</v>
      </c>
      <c r="DP6" s="1" t="s">
        <v>2</v>
      </c>
      <c r="DQ6" s="1" t="s">
        <v>2</v>
      </c>
      <c r="DR6" s="1" t="s">
        <v>2</v>
      </c>
      <c r="DS6" s="1" t="s">
        <v>2</v>
      </c>
      <c r="DT6" s="1" t="s">
        <v>8</v>
      </c>
      <c r="DU6" s="1" t="s">
        <v>2</v>
      </c>
      <c r="FY6">
        <v>4</v>
      </c>
      <c r="FZ6" s="1" t="s">
        <v>203</v>
      </c>
      <c r="GA6" s="1" t="s">
        <v>5</v>
      </c>
      <c r="GB6" s="1" t="s">
        <v>26</v>
      </c>
      <c r="GC6" s="1" t="s">
        <v>2</v>
      </c>
      <c r="GD6" s="1" t="s">
        <v>2</v>
      </c>
      <c r="GE6" s="1" t="s">
        <v>2</v>
      </c>
      <c r="GF6" s="1" t="s">
        <v>2</v>
      </c>
      <c r="GG6" s="1" t="s">
        <v>2</v>
      </c>
      <c r="GH6" s="1" t="s">
        <v>2</v>
      </c>
      <c r="GI6" s="1" t="s">
        <v>2</v>
      </c>
      <c r="GJ6" s="1" t="s">
        <v>55</v>
      </c>
      <c r="GK6" s="1" t="s">
        <v>2</v>
      </c>
      <c r="GL6" s="1" t="s">
        <v>55</v>
      </c>
      <c r="GM6" s="1" t="s">
        <v>2</v>
      </c>
      <c r="GN6" s="1" t="s">
        <v>55</v>
      </c>
      <c r="GO6" s="1" t="s">
        <v>207</v>
      </c>
      <c r="GP6" s="1" t="s">
        <v>197</v>
      </c>
      <c r="GQ6" s="1" t="s">
        <v>2</v>
      </c>
      <c r="GR6" s="1" t="s">
        <v>2</v>
      </c>
      <c r="GS6" s="1" t="s">
        <v>71</v>
      </c>
      <c r="GT6" s="1" t="s">
        <v>2</v>
      </c>
      <c r="HW6">
        <v>4</v>
      </c>
      <c r="HX6" s="1" t="s">
        <v>28</v>
      </c>
      <c r="HY6" s="1" t="s">
        <v>2</v>
      </c>
    </row>
    <row r="7" spans="31:233" ht="12.75">
      <c r="AE7">
        <v>4</v>
      </c>
      <c r="AF7" s="1" t="s">
        <v>92</v>
      </c>
      <c r="AG7" s="1" t="s">
        <v>96</v>
      </c>
      <c r="AH7" s="1" t="s">
        <v>1</v>
      </c>
      <c r="AI7" s="1" t="s">
        <v>2</v>
      </c>
      <c r="AJ7" s="1" t="s">
        <v>2</v>
      </c>
      <c r="AK7" s="1" t="s">
        <v>68</v>
      </c>
      <c r="AL7" s="1" t="s">
        <v>2</v>
      </c>
      <c r="AM7" s="1" t="s">
        <v>2</v>
      </c>
      <c r="AN7" s="1" t="s">
        <v>2</v>
      </c>
      <c r="AO7" s="1" t="s">
        <v>2</v>
      </c>
      <c r="AP7" s="1" t="s">
        <v>2</v>
      </c>
      <c r="AQ7" s="1" t="s">
        <v>2</v>
      </c>
      <c r="AR7" s="1" t="s">
        <v>2</v>
      </c>
      <c r="AS7" s="1" t="s">
        <v>5</v>
      </c>
      <c r="AT7" s="1" t="s">
        <v>6</v>
      </c>
      <c r="AU7" s="1" t="s">
        <v>2</v>
      </c>
      <c r="AV7" s="1" t="s">
        <v>2</v>
      </c>
      <c r="AW7" s="1" t="s">
        <v>2</v>
      </c>
      <c r="AX7" s="1" t="s">
        <v>7</v>
      </c>
      <c r="AY7" s="1" t="s">
        <v>56</v>
      </c>
      <c r="AZ7" s="1" t="s">
        <v>92</v>
      </c>
      <c r="BA7" s="1" t="s">
        <v>77</v>
      </c>
      <c r="BB7" s="1" t="s">
        <v>2</v>
      </c>
      <c r="BC7" s="1" t="s">
        <v>2</v>
      </c>
      <c r="BD7" s="1" t="s">
        <v>103</v>
      </c>
      <c r="BE7" s="1" t="s">
        <v>2</v>
      </c>
      <c r="BF7" s="1" t="s">
        <v>2</v>
      </c>
      <c r="BG7" s="1" t="s">
        <v>2</v>
      </c>
      <c r="BH7" s="1" t="s">
        <v>2</v>
      </c>
      <c r="BI7" s="1" t="s">
        <v>2</v>
      </c>
      <c r="BJ7" s="1" t="s">
        <v>7</v>
      </c>
      <c r="BK7" s="1" t="s">
        <v>8</v>
      </c>
      <c r="BL7" s="1" t="s">
        <v>2</v>
      </c>
      <c r="BM7" s="1" t="s">
        <v>55</v>
      </c>
      <c r="BN7" s="1" t="s">
        <v>2</v>
      </c>
      <c r="BO7" s="1" t="s">
        <v>2</v>
      </c>
      <c r="BP7" s="1" t="s">
        <v>2</v>
      </c>
      <c r="BQ7" s="1" t="s">
        <v>12</v>
      </c>
      <c r="BR7" s="1" t="s">
        <v>5</v>
      </c>
      <c r="BS7" s="1" t="s">
        <v>5</v>
      </c>
      <c r="BT7" s="1" t="s">
        <v>5</v>
      </c>
      <c r="BU7" s="1" t="s">
        <v>55</v>
      </c>
      <c r="BV7" s="1" t="s">
        <v>55</v>
      </c>
      <c r="BW7" s="1" t="s">
        <v>2</v>
      </c>
      <c r="BX7" s="1" t="s">
        <v>2</v>
      </c>
      <c r="BY7" s="1" t="s">
        <v>55</v>
      </c>
      <c r="BZ7" s="1" t="s">
        <v>2</v>
      </c>
      <c r="CA7" s="1" t="s">
        <v>55</v>
      </c>
      <c r="CB7" s="1" t="s">
        <v>107</v>
      </c>
      <c r="CC7" s="1" t="s">
        <v>2</v>
      </c>
      <c r="CD7" s="1" t="s">
        <v>2</v>
      </c>
      <c r="CE7" s="1" t="s">
        <v>2</v>
      </c>
      <c r="CF7" s="1" t="s">
        <v>2</v>
      </c>
      <c r="CG7" s="1" t="s">
        <v>2</v>
      </c>
      <c r="CH7" s="1" t="s">
        <v>2</v>
      </c>
      <c r="CI7" s="1" t="s">
        <v>8</v>
      </c>
      <c r="CJ7" s="1" t="s">
        <v>2</v>
      </c>
      <c r="CK7" s="1" t="s">
        <v>2</v>
      </c>
      <c r="CL7" s="1" t="s">
        <v>2</v>
      </c>
      <c r="DG7">
        <v>4</v>
      </c>
      <c r="DH7" s="1" t="s">
        <v>21</v>
      </c>
      <c r="DI7" s="1" t="s">
        <v>42</v>
      </c>
      <c r="DJ7" s="1" t="s">
        <v>43</v>
      </c>
      <c r="DK7" s="1" t="s">
        <v>8</v>
      </c>
      <c r="DL7" s="1" t="s">
        <v>1</v>
      </c>
      <c r="DM7" s="1" t="s">
        <v>5</v>
      </c>
      <c r="DN7" s="1" t="s">
        <v>55</v>
      </c>
      <c r="DO7" s="1" t="s">
        <v>55</v>
      </c>
      <c r="DP7" s="1" t="s">
        <v>2</v>
      </c>
      <c r="DQ7" s="1" t="s">
        <v>2</v>
      </c>
      <c r="DR7" s="1" t="s">
        <v>2</v>
      </c>
      <c r="DS7" s="1" t="s">
        <v>2</v>
      </c>
      <c r="DT7" s="1" t="s">
        <v>8</v>
      </c>
      <c r="DU7" s="1" t="s">
        <v>2</v>
      </c>
      <c r="HW7">
        <v>4</v>
      </c>
      <c r="HX7" s="1" t="s">
        <v>32</v>
      </c>
      <c r="HY7" s="1" t="s">
        <v>5</v>
      </c>
    </row>
    <row r="8" spans="31:233" ht="12.75">
      <c r="AE8">
        <v>4</v>
      </c>
      <c r="AF8" s="1" t="s">
        <v>93</v>
      </c>
      <c r="AG8" s="1" t="s">
        <v>95</v>
      </c>
      <c r="AH8" s="1" t="s">
        <v>1</v>
      </c>
      <c r="AI8" s="1" t="s">
        <v>2</v>
      </c>
      <c r="AJ8" s="1" t="s">
        <v>2</v>
      </c>
      <c r="AK8" s="1" t="s">
        <v>69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 t="s">
        <v>2</v>
      </c>
      <c r="AS8" s="1" t="s">
        <v>12</v>
      </c>
      <c r="AT8" s="1" t="s">
        <v>6</v>
      </c>
      <c r="AU8" s="1" t="s">
        <v>2</v>
      </c>
      <c r="AV8" s="1" t="s">
        <v>2</v>
      </c>
      <c r="AW8" s="1" t="s">
        <v>2</v>
      </c>
      <c r="AX8" s="1" t="s">
        <v>7</v>
      </c>
      <c r="AY8" s="1" t="s">
        <v>56</v>
      </c>
      <c r="AZ8" s="1" t="s">
        <v>93</v>
      </c>
      <c r="BA8" s="1" t="s">
        <v>77</v>
      </c>
      <c r="BB8" s="1" t="s">
        <v>2</v>
      </c>
      <c r="BC8" s="1" t="s">
        <v>2</v>
      </c>
      <c r="BD8" s="1" t="s">
        <v>103</v>
      </c>
      <c r="BE8" s="1" t="s">
        <v>2</v>
      </c>
      <c r="BF8" s="1" t="s">
        <v>2</v>
      </c>
      <c r="BG8" s="1" t="s">
        <v>2</v>
      </c>
      <c r="BH8" s="1" t="s">
        <v>2</v>
      </c>
      <c r="BI8" s="1" t="s">
        <v>2</v>
      </c>
      <c r="BJ8" s="1" t="s">
        <v>7</v>
      </c>
      <c r="BK8" s="1" t="s">
        <v>8</v>
      </c>
      <c r="BL8" s="1" t="s">
        <v>2</v>
      </c>
      <c r="BM8" s="1" t="s">
        <v>55</v>
      </c>
      <c r="BN8" s="1" t="s">
        <v>2</v>
      </c>
      <c r="BO8" s="1" t="s">
        <v>2</v>
      </c>
      <c r="BP8" s="1" t="s">
        <v>2</v>
      </c>
      <c r="BQ8" s="1" t="s">
        <v>12</v>
      </c>
      <c r="BR8" s="1" t="s">
        <v>5</v>
      </c>
      <c r="BS8" s="1" t="s">
        <v>5</v>
      </c>
      <c r="BT8" s="1" t="s">
        <v>5</v>
      </c>
      <c r="BU8" s="1" t="s">
        <v>55</v>
      </c>
      <c r="BV8" s="1" t="s">
        <v>55</v>
      </c>
      <c r="BW8" s="1" t="s">
        <v>2</v>
      </c>
      <c r="BX8" s="1" t="s">
        <v>2</v>
      </c>
      <c r="BY8" s="1" t="s">
        <v>55</v>
      </c>
      <c r="BZ8" s="1" t="s">
        <v>2</v>
      </c>
      <c r="CA8" s="1" t="s">
        <v>55</v>
      </c>
      <c r="CB8" s="1" t="s">
        <v>108</v>
      </c>
      <c r="CC8" s="1" t="s">
        <v>2</v>
      </c>
      <c r="CD8" s="1" t="s">
        <v>2</v>
      </c>
      <c r="CE8" s="1" t="s">
        <v>2</v>
      </c>
      <c r="CF8" s="1" t="s">
        <v>2</v>
      </c>
      <c r="CG8" s="1" t="s">
        <v>2</v>
      </c>
      <c r="CH8" s="1" t="s">
        <v>2</v>
      </c>
      <c r="CI8" s="1" t="s">
        <v>8</v>
      </c>
      <c r="CJ8" s="1" t="s">
        <v>2</v>
      </c>
      <c r="CK8" s="1" t="s">
        <v>2</v>
      </c>
      <c r="CL8" s="1" t="s">
        <v>2</v>
      </c>
      <c r="DG8">
        <v>4</v>
      </c>
      <c r="DH8" s="1" t="s">
        <v>21</v>
      </c>
      <c r="DI8" s="1" t="s">
        <v>44</v>
      </c>
      <c r="DJ8" s="1" t="s">
        <v>45</v>
      </c>
      <c r="DK8" s="1" t="s">
        <v>8</v>
      </c>
      <c r="DL8" s="1" t="s">
        <v>1</v>
      </c>
      <c r="DM8" s="1" t="s">
        <v>5</v>
      </c>
      <c r="DN8" s="1" t="s">
        <v>55</v>
      </c>
      <c r="DO8" s="1" t="s">
        <v>55</v>
      </c>
      <c r="DP8" s="1" t="s">
        <v>2</v>
      </c>
      <c r="DQ8" s="1" t="s">
        <v>2</v>
      </c>
      <c r="DR8" s="1" t="s">
        <v>2</v>
      </c>
      <c r="DS8" s="1" t="s">
        <v>2</v>
      </c>
      <c r="DT8" s="1" t="s">
        <v>8</v>
      </c>
      <c r="DU8" s="1" t="s">
        <v>2</v>
      </c>
      <c r="HW8">
        <v>4</v>
      </c>
      <c r="HX8" s="1" t="s">
        <v>30</v>
      </c>
      <c r="HY8" s="1" t="s">
        <v>2</v>
      </c>
    </row>
    <row r="9" spans="31:233" ht="12.75">
      <c r="AE9">
        <v>4</v>
      </c>
      <c r="AF9" s="1" t="s">
        <v>9</v>
      </c>
      <c r="AG9" s="1" t="s">
        <v>10</v>
      </c>
      <c r="AH9" s="1" t="s">
        <v>1</v>
      </c>
      <c r="AI9" s="1" t="s">
        <v>2</v>
      </c>
      <c r="AJ9" s="1" t="s">
        <v>2</v>
      </c>
      <c r="AK9" s="1" t="s">
        <v>145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 t="s">
        <v>4</v>
      </c>
      <c r="AS9" s="1" t="s">
        <v>12</v>
      </c>
      <c r="AT9" s="1" t="s">
        <v>6</v>
      </c>
      <c r="AU9" s="1" t="s">
        <v>2</v>
      </c>
      <c r="AV9" s="1" t="s">
        <v>2</v>
      </c>
      <c r="AW9" s="1" t="s">
        <v>2</v>
      </c>
      <c r="AX9" s="1" t="s">
        <v>7</v>
      </c>
      <c r="AY9" s="1" t="s">
        <v>56</v>
      </c>
      <c r="AZ9" s="1" t="s">
        <v>9</v>
      </c>
      <c r="BA9" s="1" t="s">
        <v>77</v>
      </c>
      <c r="BB9" s="1" t="s">
        <v>2</v>
      </c>
      <c r="BC9" s="1" t="s">
        <v>2</v>
      </c>
      <c r="BD9" s="1" t="s">
        <v>103</v>
      </c>
      <c r="BE9" s="1" t="s">
        <v>2</v>
      </c>
      <c r="BF9" s="1" t="s">
        <v>2</v>
      </c>
      <c r="BG9" s="1" t="s">
        <v>2</v>
      </c>
      <c r="BH9" s="1" t="s">
        <v>2</v>
      </c>
      <c r="BI9" s="1" t="s">
        <v>2</v>
      </c>
      <c r="BJ9" s="1" t="s">
        <v>7</v>
      </c>
      <c r="BK9" s="1" t="s">
        <v>8</v>
      </c>
      <c r="BL9" s="1" t="s">
        <v>2</v>
      </c>
      <c r="BM9" s="1" t="s">
        <v>55</v>
      </c>
      <c r="BN9" s="1" t="s">
        <v>2</v>
      </c>
      <c r="BO9" s="1" t="s">
        <v>2</v>
      </c>
      <c r="BP9" s="1" t="s">
        <v>2</v>
      </c>
      <c r="BQ9" s="1" t="s">
        <v>12</v>
      </c>
      <c r="BR9" s="1" t="s">
        <v>5</v>
      </c>
      <c r="BS9" s="1" t="s">
        <v>5</v>
      </c>
      <c r="BT9" s="1" t="s">
        <v>5</v>
      </c>
      <c r="BU9" s="1" t="s">
        <v>55</v>
      </c>
      <c r="BV9" s="1" t="s">
        <v>55</v>
      </c>
      <c r="BW9" s="1" t="s">
        <v>2</v>
      </c>
      <c r="BX9" s="1" t="s">
        <v>2</v>
      </c>
      <c r="BY9" s="1" t="s">
        <v>55</v>
      </c>
      <c r="BZ9" s="1" t="s">
        <v>2</v>
      </c>
      <c r="CA9" s="1" t="s">
        <v>55</v>
      </c>
      <c r="CB9" s="1" t="s">
        <v>110</v>
      </c>
      <c r="CC9" s="1" t="s">
        <v>2</v>
      </c>
      <c r="CD9" s="1" t="s">
        <v>2</v>
      </c>
      <c r="CE9" s="1" t="s">
        <v>2</v>
      </c>
      <c r="CF9" s="1" t="s">
        <v>2</v>
      </c>
      <c r="CG9" s="1" t="s">
        <v>2</v>
      </c>
      <c r="CH9" s="1" t="s">
        <v>2</v>
      </c>
      <c r="CI9" s="1" t="s">
        <v>8</v>
      </c>
      <c r="CJ9" s="1" t="s">
        <v>2</v>
      </c>
      <c r="CK9" s="1" t="s">
        <v>2</v>
      </c>
      <c r="CL9" s="1" t="s">
        <v>2</v>
      </c>
      <c r="DG9">
        <v>4</v>
      </c>
      <c r="DH9" s="1" t="s">
        <v>21</v>
      </c>
      <c r="DI9" s="1" t="s">
        <v>46</v>
      </c>
      <c r="DJ9" s="1" t="s">
        <v>47</v>
      </c>
      <c r="DK9" s="1" t="s">
        <v>8</v>
      </c>
      <c r="DL9" s="1" t="s">
        <v>1</v>
      </c>
      <c r="DM9" s="1" t="s">
        <v>12</v>
      </c>
      <c r="DN9" s="1" t="s">
        <v>55</v>
      </c>
      <c r="DO9" s="1" t="s">
        <v>55</v>
      </c>
      <c r="DP9" s="1" t="s">
        <v>2</v>
      </c>
      <c r="DQ9" s="1" t="s">
        <v>2</v>
      </c>
      <c r="DR9" s="1" t="s">
        <v>2</v>
      </c>
      <c r="DS9" s="1" t="s">
        <v>2</v>
      </c>
      <c r="DT9" s="1" t="s">
        <v>8</v>
      </c>
      <c r="DU9" s="1" t="s">
        <v>2</v>
      </c>
      <c r="HW9">
        <v>4</v>
      </c>
      <c r="HX9" s="1" t="s">
        <v>33</v>
      </c>
      <c r="HY9" s="1" t="s">
        <v>5</v>
      </c>
    </row>
    <row r="10" spans="31:233" ht="12.75">
      <c r="AE10">
        <v>4</v>
      </c>
      <c r="AF10" s="1" t="s">
        <v>66</v>
      </c>
      <c r="AG10" s="1" t="s">
        <v>67</v>
      </c>
      <c r="AH10" s="1" t="s">
        <v>1</v>
      </c>
      <c r="AI10" s="1" t="s">
        <v>2</v>
      </c>
      <c r="AJ10" s="1" t="s">
        <v>2</v>
      </c>
      <c r="AK10" s="1" t="s">
        <v>146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 t="s">
        <v>2</v>
      </c>
      <c r="AS10" s="1" t="s">
        <v>5</v>
      </c>
      <c r="AT10" s="1" t="s">
        <v>6</v>
      </c>
      <c r="AU10" s="1" t="s">
        <v>2</v>
      </c>
      <c r="AV10" s="1" t="s">
        <v>2</v>
      </c>
      <c r="AW10" s="1" t="s">
        <v>2</v>
      </c>
      <c r="AX10" s="1" t="s">
        <v>7</v>
      </c>
      <c r="AY10" s="1" t="s">
        <v>56</v>
      </c>
      <c r="AZ10" s="1" t="s">
        <v>66</v>
      </c>
      <c r="BA10" s="1" t="s">
        <v>77</v>
      </c>
      <c r="BB10" s="1" t="s">
        <v>2</v>
      </c>
      <c r="BC10" s="1" t="s">
        <v>2</v>
      </c>
      <c r="BD10" s="1" t="s">
        <v>103</v>
      </c>
      <c r="BE10" s="1" t="s">
        <v>2</v>
      </c>
      <c r="BF10" s="1" t="s">
        <v>2</v>
      </c>
      <c r="BG10" s="1" t="s">
        <v>2</v>
      </c>
      <c r="BH10" s="1" t="s">
        <v>2</v>
      </c>
      <c r="BI10" s="1" t="s">
        <v>2</v>
      </c>
      <c r="BJ10" s="1" t="s">
        <v>7</v>
      </c>
      <c r="BK10" s="1" t="s">
        <v>8</v>
      </c>
      <c r="BL10" s="1" t="s">
        <v>2</v>
      </c>
      <c r="BM10" s="1" t="s">
        <v>5</v>
      </c>
      <c r="BN10" s="1" t="s">
        <v>2</v>
      </c>
      <c r="BO10" s="1" t="s">
        <v>2</v>
      </c>
      <c r="BP10" s="1" t="s">
        <v>2</v>
      </c>
      <c r="BQ10" s="1" t="s">
        <v>12</v>
      </c>
      <c r="BR10" s="1" t="s">
        <v>5</v>
      </c>
      <c r="BS10" s="1" t="s">
        <v>5</v>
      </c>
      <c r="BT10" s="1" t="s">
        <v>5</v>
      </c>
      <c r="BU10" s="1" t="s">
        <v>55</v>
      </c>
      <c r="BV10" s="1" t="s">
        <v>55</v>
      </c>
      <c r="BW10" s="1" t="s">
        <v>2</v>
      </c>
      <c r="BX10" s="1" t="s">
        <v>2</v>
      </c>
      <c r="BY10" s="1" t="s">
        <v>55</v>
      </c>
      <c r="BZ10" s="1" t="s">
        <v>2</v>
      </c>
      <c r="CA10" s="1" t="s">
        <v>55</v>
      </c>
      <c r="CB10" s="1" t="s">
        <v>112</v>
      </c>
      <c r="CC10" s="1" t="s">
        <v>2</v>
      </c>
      <c r="CD10" s="1" t="s">
        <v>2</v>
      </c>
      <c r="CE10" s="1" t="s">
        <v>2</v>
      </c>
      <c r="CF10" s="1" t="s">
        <v>2</v>
      </c>
      <c r="CG10" s="1" t="s">
        <v>2</v>
      </c>
      <c r="CH10" s="1" t="s">
        <v>2</v>
      </c>
      <c r="CI10" s="1" t="s">
        <v>8</v>
      </c>
      <c r="CJ10" s="1" t="s">
        <v>2</v>
      </c>
      <c r="CK10" s="1" t="s">
        <v>2</v>
      </c>
      <c r="CL10" s="1" t="s">
        <v>2</v>
      </c>
      <c r="DG10">
        <v>4</v>
      </c>
      <c r="DH10" s="1" t="s">
        <v>21</v>
      </c>
      <c r="DI10" s="1" t="s">
        <v>48</v>
      </c>
      <c r="DJ10" s="1" t="s">
        <v>49</v>
      </c>
      <c r="DK10" s="1" t="s">
        <v>8</v>
      </c>
      <c r="DL10" s="1" t="s">
        <v>1</v>
      </c>
      <c r="DM10" s="1" t="s">
        <v>12</v>
      </c>
      <c r="DN10" s="1" t="s">
        <v>55</v>
      </c>
      <c r="DO10" s="1" t="s">
        <v>55</v>
      </c>
      <c r="DP10" s="1" t="s">
        <v>2</v>
      </c>
      <c r="DQ10" s="1" t="s">
        <v>2</v>
      </c>
      <c r="DR10" s="1" t="s">
        <v>2</v>
      </c>
      <c r="DS10" s="1" t="s">
        <v>2</v>
      </c>
      <c r="DT10" s="1" t="s">
        <v>8</v>
      </c>
      <c r="DU10" s="1" t="s">
        <v>2</v>
      </c>
      <c r="HW10">
        <v>4</v>
      </c>
      <c r="HX10" s="1" t="s">
        <v>34</v>
      </c>
      <c r="HY10" s="1" t="s">
        <v>2</v>
      </c>
    </row>
    <row r="11" spans="31:233" ht="12.75">
      <c r="AE11">
        <v>4</v>
      </c>
      <c r="AF11" s="1" t="s">
        <v>130</v>
      </c>
      <c r="AG11" s="1" t="s">
        <v>131</v>
      </c>
      <c r="AH11" s="1" t="s">
        <v>1</v>
      </c>
      <c r="AI11" s="1" t="s">
        <v>2</v>
      </c>
      <c r="AJ11" s="1" t="s">
        <v>2</v>
      </c>
      <c r="AK11" s="1" t="s">
        <v>147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 t="s">
        <v>2</v>
      </c>
      <c r="AS11" s="1" t="s">
        <v>5</v>
      </c>
      <c r="AT11" s="1" t="s">
        <v>24</v>
      </c>
      <c r="AU11" s="1" t="s">
        <v>2</v>
      </c>
      <c r="AV11" s="1" t="s">
        <v>2</v>
      </c>
      <c r="AW11" s="1" t="s">
        <v>2</v>
      </c>
      <c r="AX11" s="1" t="s">
        <v>7</v>
      </c>
      <c r="AY11" s="1" t="s">
        <v>56</v>
      </c>
      <c r="AZ11" s="1" t="s">
        <v>130</v>
      </c>
      <c r="BA11" s="1" t="s">
        <v>77</v>
      </c>
      <c r="BB11" s="1" t="s">
        <v>2</v>
      </c>
      <c r="BC11" s="1" t="s">
        <v>2</v>
      </c>
      <c r="BD11" s="1" t="s">
        <v>103</v>
      </c>
      <c r="BE11" s="1" t="s">
        <v>2</v>
      </c>
      <c r="BF11" s="1" t="s">
        <v>2</v>
      </c>
      <c r="BG11" s="1" t="s">
        <v>2</v>
      </c>
      <c r="BH11" s="1" t="s">
        <v>2</v>
      </c>
      <c r="BI11" s="1" t="s">
        <v>2</v>
      </c>
      <c r="BJ11" s="1" t="s">
        <v>7</v>
      </c>
      <c r="BK11" s="1" t="s">
        <v>8</v>
      </c>
      <c r="BL11" s="1" t="s">
        <v>2</v>
      </c>
      <c r="BM11" s="1" t="s">
        <v>55</v>
      </c>
      <c r="BN11" s="1" t="s">
        <v>2</v>
      </c>
      <c r="BO11" s="1" t="s">
        <v>2</v>
      </c>
      <c r="BP11" s="1" t="s">
        <v>2</v>
      </c>
      <c r="BQ11" s="1" t="s">
        <v>12</v>
      </c>
      <c r="BR11" s="1" t="s">
        <v>5</v>
      </c>
      <c r="BS11" s="1" t="s">
        <v>5</v>
      </c>
      <c r="BT11" s="1" t="s">
        <v>5</v>
      </c>
      <c r="BU11" s="1" t="s">
        <v>55</v>
      </c>
      <c r="BV11" s="1" t="s">
        <v>55</v>
      </c>
      <c r="BW11" s="1" t="s">
        <v>2</v>
      </c>
      <c r="BX11" s="1" t="s">
        <v>2</v>
      </c>
      <c r="BY11" s="1" t="s">
        <v>55</v>
      </c>
      <c r="BZ11" s="1" t="s">
        <v>2</v>
      </c>
      <c r="CA11" s="1" t="s">
        <v>55</v>
      </c>
      <c r="CB11" s="1" t="s">
        <v>132</v>
      </c>
      <c r="CC11" s="1" t="s">
        <v>2</v>
      </c>
      <c r="CD11" s="1" t="s">
        <v>2</v>
      </c>
      <c r="CE11" s="1" t="s">
        <v>2</v>
      </c>
      <c r="CF11" s="1" t="s">
        <v>2</v>
      </c>
      <c r="CG11" s="1" t="s">
        <v>2</v>
      </c>
      <c r="CH11" s="1" t="s">
        <v>2</v>
      </c>
      <c r="CI11" s="1" t="s">
        <v>8</v>
      </c>
      <c r="CJ11" s="1" t="s">
        <v>2</v>
      </c>
      <c r="CK11" s="1" t="s">
        <v>2</v>
      </c>
      <c r="CL11" s="1" t="s">
        <v>2</v>
      </c>
      <c r="DG11">
        <v>4</v>
      </c>
      <c r="DH11" s="1" t="s">
        <v>21</v>
      </c>
      <c r="DI11" s="1" t="s">
        <v>86</v>
      </c>
      <c r="DJ11" s="1" t="s">
        <v>22</v>
      </c>
      <c r="DK11" s="1" t="s">
        <v>8</v>
      </c>
      <c r="DL11" s="1" t="s">
        <v>1</v>
      </c>
      <c r="DM11" s="1" t="s">
        <v>87</v>
      </c>
      <c r="DN11" s="1" t="s">
        <v>55</v>
      </c>
      <c r="DO11" s="1" t="s">
        <v>55</v>
      </c>
      <c r="DP11" s="1" t="s">
        <v>2</v>
      </c>
      <c r="DQ11" s="1" t="s">
        <v>2</v>
      </c>
      <c r="DR11" s="1" t="s">
        <v>2</v>
      </c>
      <c r="DS11" s="1" t="s">
        <v>2</v>
      </c>
      <c r="DT11" s="1" t="s">
        <v>8</v>
      </c>
      <c r="DU11" s="1" t="s">
        <v>2</v>
      </c>
      <c r="HW11">
        <v>4</v>
      </c>
      <c r="HX11" s="1" t="s">
        <v>35</v>
      </c>
      <c r="HY11" s="1" t="s">
        <v>2</v>
      </c>
    </row>
    <row r="12" spans="31:233" ht="12.75">
      <c r="AE12">
        <v>4</v>
      </c>
      <c r="AF12" s="1" t="s">
        <v>80</v>
      </c>
      <c r="AG12" s="1" t="s">
        <v>84</v>
      </c>
      <c r="AH12" s="1" t="s">
        <v>1</v>
      </c>
      <c r="AI12" s="1" t="s">
        <v>2</v>
      </c>
      <c r="AJ12" s="1" t="s">
        <v>2</v>
      </c>
      <c r="AK12" s="1" t="s">
        <v>109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 t="s">
        <v>2</v>
      </c>
      <c r="AS12" s="1" t="s">
        <v>5</v>
      </c>
      <c r="AT12" s="1" t="s">
        <v>6</v>
      </c>
      <c r="AU12" s="1" t="s">
        <v>2</v>
      </c>
      <c r="AV12" s="1" t="s">
        <v>2</v>
      </c>
      <c r="AW12" s="1" t="s">
        <v>2</v>
      </c>
      <c r="AX12" s="1" t="s">
        <v>7</v>
      </c>
      <c r="AY12" s="1" t="s">
        <v>56</v>
      </c>
      <c r="AZ12" s="1" t="s">
        <v>80</v>
      </c>
      <c r="BA12" s="1" t="s">
        <v>77</v>
      </c>
      <c r="BB12" s="1" t="s">
        <v>2</v>
      </c>
      <c r="BC12" s="1" t="s">
        <v>2</v>
      </c>
      <c r="BD12" s="1" t="s">
        <v>103</v>
      </c>
      <c r="BE12" s="1" t="s">
        <v>2</v>
      </c>
      <c r="BF12" s="1" t="s">
        <v>2</v>
      </c>
      <c r="BG12" s="1" t="s">
        <v>2</v>
      </c>
      <c r="BH12" s="1" t="s">
        <v>2</v>
      </c>
      <c r="BI12" s="1" t="s">
        <v>2</v>
      </c>
      <c r="BJ12" s="1" t="s">
        <v>7</v>
      </c>
      <c r="BK12" s="1" t="s">
        <v>8</v>
      </c>
      <c r="BL12" s="1" t="s">
        <v>2</v>
      </c>
      <c r="BM12" s="1" t="s">
        <v>55</v>
      </c>
      <c r="BN12" s="1" t="s">
        <v>2</v>
      </c>
      <c r="BO12" s="1" t="s">
        <v>2</v>
      </c>
      <c r="BP12" s="1" t="s">
        <v>2</v>
      </c>
      <c r="BQ12" s="1" t="s">
        <v>12</v>
      </c>
      <c r="BR12" s="1" t="s">
        <v>5</v>
      </c>
      <c r="BS12" s="1" t="s">
        <v>5</v>
      </c>
      <c r="BT12" s="1" t="s">
        <v>5</v>
      </c>
      <c r="BU12" s="1" t="s">
        <v>55</v>
      </c>
      <c r="BV12" s="1" t="s">
        <v>55</v>
      </c>
      <c r="BW12" s="1" t="s">
        <v>2</v>
      </c>
      <c r="BX12" s="1" t="s">
        <v>2</v>
      </c>
      <c r="BY12" s="1" t="s">
        <v>55</v>
      </c>
      <c r="BZ12" s="1" t="s">
        <v>2</v>
      </c>
      <c r="CA12" s="1" t="s">
        <v>55</v>
      </c>
      <c r="CB12" s="1" t="s">
        <v>114</v>
      </c>
      <c r="CC12" s="1" t="s">
        <v>2</v>
      </c>
      <c r="CD12" s="1" t="s">
        <v>2</v>
      </c>
      <c r="CE12" s="1" t="s">
        <v>2</v>
      </c>
      <c r="CF12" s="1" t="s">
        <v>2</v>
      </c>
      <c r="CG12" s="1" t="s">
        <v>2</v>
      </c>
      <c r="CH12" s="1" t="s">
        <v>2</v>
      </c>
      <c r="CI12" s="1" t="s">
        <v>8</v>
      </c>
      <c r="CJ12" s="1" t="s">
        <v>2</v>
      </c>
      <c r="CK12" s="1" t="s">
        <v>2</v>
      </c>
      <c r="CL12" s="1" t="s">
        <v>2</v>
      </c>
      <c r="DG12">
        <v>4</v>
      </c>
      <c r="DH12" s="1" t="s">
        <v>21</v>
      </c>
      <c r="DI12" s="1" t="s">
        <v>50</v>
      </c>
      <c r="DJ12" s="1" t="s">
        <v>51</v>
      </c>
      <c r="DK12" s="1" t="s">
        <v>8</v>
      </c>
      <c r="DL12" s="1" t="s">
        <v>1</v>
      </c>
      <c r="DM12" s="1" t="s">
        <v>12</v>
      </c>
      <c r="DN12" s="1" t="s">
        <v>55</v>
      </c>
      <c r="DO12" s="1" t="s">
        <v>55</v>
      </c>
      <c r="DP12" s="1" t="s">
        <v>2</v>
      </c>
      <c r="DQ12" s="1" t="s">
        <v>2</v>
      </c>
      <c r="DR12" s="1" t="s">
        <v>2</v>
      </c>
      <c r="DS12" s="1" t="s">
        <v>2</v>
      </c>
      <c r="DT12" s="1" t="s">
        <v>8</v>
      </c>
      <c r="DU12" s="1" t="s">
        <v>2</v>
      </c>
      <c r="HW12">
        <v>4</v>
      </c>
      <c r="HX12" s="1" t="s">
        <v>98</v>
      </c>
      <c r="HY12" s="1" t="s">
        <v>2</v>
      </c>
    </row>
    <row r="13" spans="31:233" ht="12.75">
      <c r="AE13">
        <v>4</v>
      </c>
      <c r="AF13" s="1" t="s">
        <v>71</v>
      </c>
      <c r="AG13" s="1" t="s">
        <v>25</v>
      </c>
      <c r="AH13" s="1" t="s">
        <v>1</v>
      </c>
      <c r="AI13" s="1" t="s">
        <v>2</v>
      </c>
      <c r="AJ13" s="1" t="s">
        <v>2</v>
      </c>
      <c r="AK13" s="1" t="s">
        <v>111</v>
      </c>
      <c r="AL13" s="1" t="s">
        <v>2</v>
      </c>
      <c r="AM13" s="1" t="s">
        <v>2</v>
      </c>
      <c r="AN13" s="1" t="s">
        <v>2</v>
      </c>
      <c r="AO13" s="1" t="s">
        <v>2</v>
      </c>
      <c r="AP13" s="1" t="s">
        <v>2</v>
      </c>
      <c r="AQ13" s="1" t="s">
        <v>2</v>
      </c>
      <c r="AR13" s="1" t="s">
        <v>2</v>
      </c>
      <c r="AS13" s="1" t="s">
        <v>12</v>
      </c>
      <c r="AT13" s="1" t="s">
        <v>6</v>
      </c>
      <c r="AU13" s="1" t="s">
        <v>2</v>
      </c>
      <c r="AV13" s="1" t="s">
        <v>2</v>
      </c>
      <c r="AW13" s="1" t="s">
        <v>2</v>
      </c>
      <c r="AX13" s="1" t="s">
        <v>7</v>
      </c>
      <c r="AY13" s="1" t="s">
        <v>56</v>
      </c>
      <c r="AZ13" s="1" t="s">
        <v>71</v>
      </c>
      <c r="BA13" s="1" t="s">
        <v>77</v>
      </c>
      <c r="BB13" s="1" t="s">
        <v>2</v>
      </c>
      <c r="BC13" s="1" t="s">
        <v>2</v>
      </c>
      <c r="BD13" s="1" t="s">
        <v>103</v>
      </c>
      <c r="BE13" s="1" t="s">
        <v>2</v>
      </c>
      <c r="BF13" s="1" t="s">
        <v>2</v>
      </c>
      <c r="BG13" s="1" t="s">
        <v>2</v>
      </c>
      <c r="BH13" s="1" t="s">
        <v>2</v>
      </c>
      <c r="BI13" s="1" t="s">
        <v>2</v>
      </c>
      <c r="BJ13" s="1" t="s">
        <v>7</v>
      </c>
      <c r="BK13" s="1" t="s">
        <v>8</v>
      </c>
      <c r="BL13" s="1" t="s">
        <v>2</v>
      </c>
      <c r="BM13" s="1" t="s">
        <v>55</v>
      </c>
      <c r="BN13" s="1" t="s">
        <v>2</v>
      </c>
      <c r="BO13" s="1" t="s">
        <v>2</v>
      </c>
      <c r="BP13" s="1" t="s">
        <v>2</v>
      </c>
      <c r="BQ13" s="1" t="s">
        <v>12</v>
      </c>
      <c r="BR13" s="1" t="s">
        <v>5</v>
      </c>
      <c r="BS13" s="1" t="s">
        <v>5</v>
      </c>
      <c r="BT13" s="1" t="s">
        <v>5</v>
      </c>
      <c r="BU13" s="1" t="s">
        <v>55</v>
      </c>
      <c r="BV13" s="1" t="s">
        <v>55</v>
      </c>
      <c r="BW13" s="1" t="s">
        <v>2</v>
      </c>
      <c r="BX13" s="1" t="s">
        <v>2</v>
      </c>
      <c r="BY13" s="1" t="s">
        <v>55</v>
      </c>
      <c r="BZ13" s="1" t="s">
        <v>2</v>
      </c>
      <c r="CA13" s="1" t="s">
        <v>55</v>
      </c>
      <c r="CB13" s="1" t="s">
        <v>115</v>
      </c>
      <c r="CC13" s="1" t="s">
        <v>2</v>
      </c>
      <c r="CD13" s="1" t="s">
        <v>2</v>
      </c>
      <c r="CE13" s="1" t="s">
        <v>2</v>
      </c>
      <c r="CF13" s="1" t="s">
        <v>2</v>
      </c>
      <c r="CG13" s="1" t="s">
        <v>2</v>
      </c>
      <c r="CH13" s="1" t="s">
        <v>2</v>
      </c>
      <c r="CI13" s="1" t="s">
        <v>8</v>
      </c>
      <c r="CJ13" s="1" t="s">
        <v>2</v>
      </c>
      <c r="CK13" s="1" t="s">
        <v>2</v>
      </c>
      <c r="CL13" s="1" t="s">
        <v>2</v>
      </c>
      <c r="DG13">
        <v>4</v>
      </c>
      <c r="DH13" s="1" t="s">
        <v>21</v>
      </c>
      <c r="DI13" s="1" t="s">
        <v>16</v>
      </c>
      <c r="DJ13" s="1" t="s">
        <v>17</v>
      </c>
      <c r="DK13" s="1" t="s">
        <v>8</v>
      </c>
      <c r="DL13" s="1" t="s">
        <v>1</v>
      </c>
      <c r="DM13" s="1" t="s">
        <v>5</v>
      </c>
      <c r="DN13" s="1" t="s">
        <v>55</v>
      </c>
      <c r="DO13" s="1" t="s">
        <v>55</v>
      </c>
      <c r="DP13" s="1" t="s">
        <v>2</v>
      </c>
      <c r="DQ13" s="1" t="s">
        <v>2</v>
      </c>
      <c r="DR13" s="1" t="s">
        <v>2</v>
      </c>
      <c r="DS13" s="1" t="s">
        <v>2</v>
      </c>
      <c r="DT13" s="1" t="s">
        <v>8</v>
      </c>
      <c r="DU13" s="1" t="s">
        <v>2</v>
      </c>
      <c r="HW13">
        <v>4</v>
      </c>
      <c r="HX13" s="1" t="s">
        <v>121</v>
      </c>
      <c r="HY13" s="1" t="s">
        <v>2</v>
      </c>
    </row>
    <row r="14" spans="31:233" ht="12.75">
      <c r="AE14">
        <v>4</v>
      </c>
      <c r="AF14" s="1" t="s">
        <v>63</v>
      </c>
      <c r="AG14" s="1" t="s">
        <v>64</v>
      </c>
      <c r="AH14" s="1" t="s">
        <v>1</v>
      </c>
      <c r="AI14" s="1" t="s">
        <v>2</v>
      </c>
      <c r="AJ14" s="1" t="s">
        <v>2</v>
      </c>
      <c r="AK14" s="1" t="s">
        <v>113</v>
      </c>
      <c r="AL14" s="1" t="s">
        <v>2</v>
      </c>
      <c r="AM14" s="1" t="s">
        <v>2</v>
      </c>
      <c r="AN14" s="1" t="s">
        <v>2</v>
      </c>
      <c r="AO14" s="1" t="s">
        <v>2</v>
      </c>
      <c r="AP14" s="1" t="s">
        <v>2</v>
      </c>
      <c r="AQ14" s="1" t="s">
        <v>2</v>
      </c>
      <c r="AR14" s="1" t="s">
        <v>4</v>
      </c>
      <c r="AS14" s="1" t="s">
        <v>5</v>
      </c>
      <c r="AT14" s="1" t="s">
        <v>6</v>
      </c>
      <c r="AU14" s="1" t="s">
        <v>2</v>
      </c>
      <c r="AV14" s="1" t="s">
        <v>2</v>
      </c>
      <c r="AW14" s="1" t="s">
        <v>2</v>
      </c>
      <c r="AX14" s="1" t="s">
        <v>7</v>
      </c>
      <c r="AY14" s="1" t="s">
        <v>56</v>
      </c>
      <c r="AZ14" s="1" t="s">
        <v>63</v>
      </c>
      <c r="BA14" s="1" t="s">
        <v>77</v>
      </c>
      <c r="BB14" s="1" t="s">
        <v>2</v>
      </c>
      <c r="BC14" s="1" t="s">
        <v>2</v>
      </c>
      <c r="BD14" s="1" t="s">
        <v>103</v>
      </c>
      <c r="BE14" s="1" t="s">
        <v>2</v>
      </c>
      <c r="BF14" s="1" t="s">
        <v>2</v>
      </c>
      <c r="BG14" s="1" t="s">
        <v>2</v>
      </c>
      <c r="BH14" s="1" t="s">
        <v>2</v>
      </c>
      <c r="BI14" s="1" t="s">
        <v>2</v>
      </c>
      <c r="BJ14" s="1" t="s">
        <v>7</v>
      </c>
      <c r="BK14" s="1" t="s">
        <v>8</v>
      </c>
      <c r="BL14" s="1" t="s">
        <v>2</v>
      </c>
      <c r="BM14" s="1" t="s">
        <v>55</v>
      </c>
      <c r="BN14" s="1" t="s">
        <v>2</v>
      </c>
      <c r="BO14" s="1" t="s">
        <v>2</v>
      </c>
      <c r="BP14" s="1" t="s">
        <v>2</v>
      </c>
      <c r="BQ14" s="1" t="s">
        <v>12</v>
      </c>
      <c r="BR14" s="1" t="s">
        <v>5</v>
      </c>
      <c r="BS14" s="1" t="s">
        <v>5</v>
      </c>
      <c r="BT14" s="1" t="s">
        <v>5</v>
      </c>
      <c r="BU14" s="1" t="s">
        <v>55</v>
      </c>
      <c r="BV14" s="1" t="s">
        <v>55</v>
      </c>
      <c r="BW14" s="1" t="s">
        <v>2</v>
      </c>
      <c r="BX14" s="1" t="s">
        <v>2</v>
      </c>
      <c r="BY14" s="1" t="s">
        <v>55</v>
      </c>
      <c r="BZ14" s="1" t="s">
        <v>2</v>
      </c>
      <c r="CA14" s="1" t="s">
        <v>55</v>
      </c>
      <c r="CB14" s="1" t="s">
        <v>116</v>
      </c>
      <c r="CC14" s="1" t="s">
        <v>2</v>
      </c>
      <c r="CD14" s="1" t="s">
        <v>2</v>
      </c>
      <c r="CE14" s="1" t="s">
        <v>2</v>
      </c>
      <c r="CF14" s="1" t="s">
        <v>2</v>
      </c>
      <c r="CG14" s="1" t="s">
        <v>2</v>
      </c>
      <c r="CH14" s="1" t="s">
        <v>2</v>
      </c>
      <c r="CI14" s="1" t="s">
        <v>8</v>
      </c>
      <c r="CJ14" s="1" t="s">
        <v>2</v>
      </c>
      <c r="CK14" s="1" t="s">
        <v>2</v>
      </c>
      <c r="CL14" s="1" t="s">
        <v>2</v>
      </c>
      <c r="DG14">
        <v>4</v>
      </c>
      <c r="DH14" s="1" t="s">
        <v>21</v>
      </c>
      <c r="DI14" s="1" t="s">
        <v>52</v>
      </c>
      <c r="DJ14" s="1" t="s">
        <v>53</v>
      </c>
      <c r="DK14" s="1" t="s">
        <v>8</v>
      </c>
      <c r="DL14" s="1" t="s">
        <v>1</v>
      </c>
      <c r="DM14" s="1" t="s">
        <v>5</v>
      </c>
      <c r="DN14" s="1" t="s">
        <v>55</v>
      </c>
      <c r="DO14" s="1" t="s">
        <v>55</v>
      </c>
      <c r="DP14" s="1" t="s">
        <v>2</v>
      </c>
      <c r="DQ14" s="1" t="s">
        <v>2</v>
      </c>
      <c r="DR14" s="1" t="s">
        <v>2</v>
      </c>
      <c r="DS14" s="1" t="s">
        <v>2</v>
      </c>
      <c r="DT14" s="1" t="s">
        <v>8</v>
      </c>
      <c r="DU14" s="1" t="s">
        <v>2</v>
      </c>
      <c r="HW14">
        <v>4</v>
      </c>
      <c r="HX14" s="1" t="s">
        <v>122</v>
      </c>
      <c r="HY14" s="1" t="s">
        <v>2</v>
      </c>
    </row>
    <row r="15" spans="31:233" ht="12.75">
      <c r="AE15">
        <v>4</v>
      </c>
      <c r="AF15" s="1" t="s">
        <v>16</v>
      </c>
      <c r="AG15" s="1" t="s">
        <v>17</v>
      </c>
      <c r="AH15" s="1" t="s">
        <v>1</v>
      </c>
      <c r="AI15" s="1" t="s">
        <v>2</v>
      </c>
      <c r="AJ15" s="1" t="s">
        <v>1</v>
      </c>
      <c r="AK15" s="1" t="s">
        <v>3</v>
      </c>
      <c r="AL15" s="1" t="s">
        <v>2</v>
      </c>
      <c r="AM15" s="1" t="s">
        <v>2</v>
      </c>
      <c r="AN15" s="1" t="s">
        <v>2</v>
      </c>
      <c r="AO15" s="1" t="s">
        <v>2</v>
      </c>
      <c r="AP15" s="1" t="s">
        <v>2</v>
      </c>
      <c r="AQ15" s="1" t="s">
        <v>2</v>
      </c>
      <c r="AR15" s="1" t="s">
        <v>65</v>
      </c>
      <c r="AS15" s="1" t="s">
        <v>5</v>
      </c>
      <c r="AT15" s="1" t="s">
        <v>6</v>
      </c>
      <c r="AU15" s="1" t="s">
        <v>2</v>
      </c>
      <c r="AV15" s="1" t="s">
        <v>2</v>
      </c>
      <c r="AW15" s="1" t="s">
        <v>2</v>
      </c>
      <c r="AX15" s="1" t="s">
        <v>7</v>
      </c>
      <c r="AY15" s="1" t="s">
        <v>129</v>
      </c>
      <c r="AZ15" s="1" t="s">
        <v>16</v>
      </c>
      <c r="BA15" s="1" t="s">
        <v>77</v>
      </c>
      <c r="BB15" s="1" t="s">
        <v>2</v>
      </c>
      <c r="BC15" s="1" t="s">
        <v>2</v>
      </c>
      <c r="BD15" s="1" t="s">
        <v>103</v>
      </c>
      <c r="BE15" s="1" t="s">
        <v>2</v>
      </c>
      <c r="BF15" s="1" t="s">
        <v>2</v>
      </c>
      <c r="BG15" s="1" t="s">
        <v>2</v>
      </c>
      <c r="BH15" s="1" t="s">
        <v>2</v>
      </c>
      <c r="BI15" s="1" t="s">
        <v>2</v>
      </c>
      <c r="BJ15" s="1" t="s">
        <v>7</v>
      </c>
      <c r="BK15" s="1" t="s">
        <v>8</v>
      </c>
      <c r="BL15" s="1" t="s">
        <v>2</v>
      </c>
      <c r="BM15" s="1" t="s">
        <v>5</v>
      </c>
      <c r="BN15" s="1" t="s">
        <v>2</v>
      </c>
      <c r="BO15" s="1" t="s">
        <v>2</v>
      </c>
      <c r="BP15" s="1" t="s">
        <v>2</v>
      </c>
      <c r="BQ15" s="1" t="s">
        <v>12</v>
      </c>
      <c r="BR15" s="1" t="s">
        <v>5</v>
      </c>
      <c r="BS15" s="1" t="s">
        <v>5</v>
      </c>
      <c r="BT15" s="1" t="s">
        <v>5</v>
      </c>
      <c r="BU15" s="1" t="s">
        <v>57</v>
      </c>
      <c r="BV15" s="1" t="s">
        <v>55</v>
      </c>
      <c r="BW15" s="1" t="s">
        <v>2</v>
      </c>
      <c r="BX15" s="1" t="s">
        <v>2</v>
      </c>
      <c r="BY15" s="1" t="s">
        <v>55</v>
      </c>
      <c r="BZ15" s="1" t="s">
        <v>2</v>
      </c>
      <c r="CA15" s="1" t="s">
        <v>5</v>
      </c>
      <c r="CB15" s="1" t="s">
        <v>119</v>
      </c>
      <c r="CC15" s="1" t="s">
        <v>2</v>
      </c>
      <c r="CD15" s="1" t="s">
        <v>2</v>
      </c>
      <c r="CE15" s="1" t="s">
        <v>2</v>
      </c>
      <c r="CF15" s="1" t="s">
        <v>2</v>
      </c>
      <c r="CG15" s="1" t="s">
        <v>2</v>
      </c>
      <c r="CH15" s="1" t="s">
        <v>2</v>
      </c>
      <c r="CI15" s="1" t="s">
        <v>8</v>
      </c>
      <c r="CJ15" s="1" t="s">
        <v>2</v>
      </c>
      <c r="CK15" s="1" t="s">
        <v>2</v>
      </c>
      <c r="CL15" s="1" t="s">
        <v>2</v>
      </c>
      <c r="DG15">
        <v>4</v>
      </c>
      <c r="DH15" s="1" t="s">
        <v>21</v>
      </c>
      <c r="DI15" s="1" t="s">
        <v>88</v>
      </c>
      <c r="DJ15" s="1" t="s">
        <v>89</v>
      </c>
      <c r="DK15" s="1" t="s">
        <v>8</v>
      </c>
      <c r="DL15" s="1" t="s">
        <v>1</v>
      </c>
      <c r="DM15" s="1" t="s">
        <v>5</v>
      </c>
      <c r="DN15" s="1" t="s">
        <v>55</v>
      </c>
      <c r="DO15" s="1" t="s">
        <v>55</v>
      </c>
      <c r="DP15" s="1" t="s">
        <v>2</v>
      </c>
      <c r="DQ15" s="1" t="s">
        <v>2</v>
      </c>
      <c r="DR15" s="1" t="s">
        <v>2</v>
      </c>
      <c r="DS15" s="1" t="s">
        <v>2</v>
      </c>
      <c r="DT15" s="1" t="s">
        <v>8</v>
      </c>
      <c r="DU15" s="1" t="s">
        <v>2</v>
      </c>
      <c r="HW15">
        <v>4</v>
      </c>
      <c r="HX15" s="1" t="s">
        <v>123</v>
      </c>
      <c r="HY15" s="1" t="s">
        <v>2</v>
      </c>
    </row>
    <row r="16" spans="31:233" ht="12.75">
      <c r="AE16">
        <v>4</v>
      </c>
      <c r="AF16" s="1" t="s">
        <v>72</v>
      </c>
      <c r="AG16" s="1" t="s">
        <v>23</v>
      </c>
      <c r="AH16" s="1" t="s">
        <v>2</v>
      </c>
      <c r="AI16" s="1" t="s">
        <v>1</v>
      </c>
      <c r="AJ16" s="1" t="s">
        <v>1</v>
      </c>
      <c r="AK16" s="1" t="s">
        <v>11</v>
      </c>
      <c r="AL16" s="1" t="s">
        <v>2</v>
      </c>
      <c r="AM16" s="1" t="s">
        <v>2</v>
      </c>
      <c r="AN16" s="1" t="s">
        <v>2</v>
      </c>
      <c r="AO16" s="1" t="s">
        <v>2</v>
      </c>
      <c r="AP16" s="1" t="s">
        <v>2</v>
      </c>
      <c r="AQ16" s="1" t="s">
        <v>2</v>
      </c>
      <c r="AR16" s="1" t="s">
        <v>4</v>
      </c>
      <c r="AS16" s="1" t="s">
        <v>2</v>
      </c>
      <c r="AT16" s="1" t="s">
        <v>24</v>
      </c>
      <c r="AU16" s="1" t="s">
        <v>2</v>
      </c>
      <c r="AV16" s="1" t="s">
        <v>2</v>
      </c>
      <c r="AW16" s="1" t="s">
        <v>2</v>
      </c>
      <c r="AX16" s="1" t="s">
        <v>2</v>
      </c>
      <c r="AY16" s="1" t="s">
        <v>56</v>
      </c>
      <c r="AZ16" s="1" t="s">
        <v>72</v>
      </c>
      <c r="BA16" s="1" t="s">
        <v>77</v>
      </c>
      <c r="BB16" s="1" t="s">
        <v>2</v>
      </c>
      <c r="BC16" s="1" t="s">
        <v>2</v>
      </c>
      <c r="BD16" s="1" t="s">
        <v>2</v>
      </c>
      <c r="BE16" s="1" t="s">
        <v>2</v>
      </c>
      <c r="BF16" s="1" t="s">
        <v>2</v>
      </c>
      <c r="BG16" s="1" t="s">
        <v>2</v>
      </c>
      <c r="BH16" s="1" t="s">
        <v>2</v>
      </c>
      <c r="BI16" s="1" t="s">
        <v>2</v>
      </c>
      <c r="BJ16" s="1" t="s">
        <v>7</v>
      </c>
      <c r="BK16" s="1" t="s">
        <v>8</v>
      </c>
      <c r="BL16" s="1" t="s">
        <v>1</v>
      </c>
      <c r="BM16" s="1" t="s">
        <v>55</v>
      </c>
      <c r="BN16" s="1" t="s">
        <v>2</v>
      </c>
      <c r="BO16" s="1" t="s">
        <v>2</v>
      </c>
      <c r="BP16" s="1" t="s">
        <v>2</v>
      </c>
      <c r="BQ16" s="1" t="s">
        <v>2</v>
      </c>
      <c r="BR16" s="1" t="s">
        <v>55</v>
      </c>
      <c r="BS16" s="1" t="s">
        <v>55</v>
      </c>
      <c r="BT16" s="1" t="s">
        <v>55</v>
      </c>
      <c r="BU16" s="1" t="s">
        <v>55</v>
      </c>
      <c r="BV16" s="1" t="s">
        <v>55</v>
      </c>
      <c r="BW16" s="1" t="s">
        <v>2</v>
      </c>
      <c r="BX16" s="1" t="s">
        <v>2</v>
      </c>
      <c r="BY16" s="1" t="s">
        <v>2</v>
      </c>
      <c r="BZ16" s="1" t="s">
        <v>2</v>
      </c>
      <c r="CA16" s="1" t="s">
        <v>2</v>
      </c>
      <c r="CB16" s="1" t="s">
        <v>72</v>
      </c>
      <c r="CC16" s="1" t="s">
        <v>2</v>
      </c>
      <c r="CD16" s="1" t="s">
        <v>2</v>
      </c>
      <c r="CE16" s="1" t="s">
        <v>2</v>
      </c>
      <c r="CF16" s="1" t="s">
        <v>2</v>
      </c>
      <c r="CG16" s="1" t="s">
        <v>2</v>
      </c>
      <c r="CH16" s="1" t="s">
        <v>2</v>
      </c>
      <c r="CI16" s="1" t="s">
        <v>8</v>
      </c>
      <c r="CJ16" s="1" t="s">
        <v>2</v>
      </c>
      <c r="CK16" s="1" t="s">
        <v>2</v>
      </c>
      <c r="CL16" s="1" t="s">
        <v>2</v>
      </c>
      <c r="DG16">
        <v>4</v>
      </c>
      <c r="DH16" s="1" t="s">
        <v>92</v>
      </c>
      <c r="DI16" s="1" t="s">
        <v>94</v>
      </c>
      <c r="DJ16" s="1" t="s">
        <v>78</v>
      </c>
      <c r="DK16" s="1" t="s">
        <v>8</v>
      </c>
      <c r="DL16" s="1" t="s">
        <v>1</v>
      </c>
      <c r="DM16" s="1" t="s">
        <v>12</v>
      </c>
      <c r="DN16" s="1" t="s">
        <v>55</v>
      </c>
      <c r="DO16" s="1" t="s">
        <v>55</v>
      </c>
      <c r="DP16" s="1" t="s">
        <v>2</v>
      </c>
      <c r="DQ16" s="1" t="s">
        <v>2</v>
      </c>
      <c r="DR16" s="1" t="s">
        <v>2</v>
      </c>
      <c r="DS16" s="1" t="s">
        <v>2</v>
      </c>
      <c r="DT16" s="1" t="s">
        <v>8</v>
      </c>
      <c r="DU16" s="1" t="s">
        <v>2</v>
      </c>
      <c r="HW16">
        <v>4</v>
      </c>
      <c r="HX16" s="1" t="s">
        <v>124</v>
      </c>
      <c r="HY16" s="1" t="s">
        <v>2</v>
      </c>
    </row>
    <row r="17" spans="31:233" ht="12.75">
      <c r="AE17">
        <v>4</v>
      </c>
      <c r="AF17" s="1" t="s">
        <v>13</v>
      </c>
      <c r="AG17" s="1" t="s">
        <v>14</v>
      </c>
      <c r="AH17" s="1" t="s">
        <v>1</v>
      </c>
      <c r="AI17" s="1" t="s">
        <v>2</v>
      </c>
      <c r="AJ17" s="1" t="s">
        <v>15</v>
      </c>
      <c r="AK17" s="1" t="s">
        <v>3</v>
      </c>
      <c r="AL17" s="1" t="s">
        <v>2</v>
      </c>
      <c r="AM17" s="1" t="s">
        <v>2</v>
      </c>
      <c r="AN17" s="1" t="s">
        <v>2</v>
      </c>
      <c r="AO17" s="1" t="s">
        <v>2</v>
      </c>
      <c r="AP17" s="1" t="s">
        <v>2</v>
      </c>
      <c r="AQ17" s="1" t="s">
        <v>2</v>
      </c>
      <c r="AR17" s="1" t="s">
        <v>65</v>
      </c>
      <c r="AS17" s="1" t="s">
        <v>12</v>
      </c>
      <c r="AT17" s="1" t="s">
        <v>6</v>
      </c>
      <c r="AU17" s="1" t="s">
        <v>2</v>
      </c>
      <c r="AV17" s="1" t="s">
        <v>2</v>
      </c>
      <c r="AW17" s="1" t="s">
        <v>2</v>
      </c>
      <c r="AX17" s="1" t="s">
        <v>7</v>
      </c>
      <c r="AY17" s="1" t="s">
        <v>56</v>
      </c>
      <c r="AZ17" s="1" t="s">
        <v>13</v>
      </c>
      <c r="BA17" s="1" t="s">
        <v>77</v>
      </c>
      <c r="BB17" s="1" t="s">
        <v>2</v>
      </c>
      <c r="BC17" s="1" t="s">
        <v>2</v>
      </c>
      <c r="BD17" s="1" t="s">
        <v>103</v>
      </c>
      <c r="BE17" s="1" t="s">
        <v>2</v>
      </c>
      <c r="BF17" s="1" t="s">
        <v>2</v>
      </c>
      <c r="BG17" s="1" t="s">
        <v>2</v>
      </c>
      <c r="BH17" s="1" t="s">
        <v>2</v>
      </c>
      <c r="BI17" s="1" t="s">
        <v>2</v>
      </c>
      <c r="BJ17" s="1" t="s">
        <v>7</v>
      </c>
      <c r="BK17" s="1" t="s">
        <v>8</v>
      </c>
      <c r="BL17" s="1" t="s">
        <v>2</v>
      </c>
      <c r="BM17" s="1" t="s">
        <v>55</v>
      </c>
      <c r="BN17" s="1" t="s">
        <v>2</v>
      </c>
      <c r="BO17" s="1" t="s">
        <v>2</v>
      </c>
      <c r="BP17" s="1" t="s">
        <v>2</v>
      </c>
      <c r="BQ17" s="1" t="s">
        <v>12</v>
      </c>
      <c r="BR17" s="1" t="s">
        <v>5</v>
      </c>
      <c r="BS17" s="1" t="s">
        <v>5</v>
      </c>
      <c r="BT17" s="1" t="s">
        <v>5</v>
      </c>
      <c r="BU17" s="1" t="s">
        <v>5</v>
      </c>
      <c r="BV17" s="1" t="s">
        <v>55</v>
      </c>
      <c r="BW17" s="1" t="s">
        <v>2</v>
      </c>
      <c r="BX17" s="1" t="s">
        <v>2</v>
      </c>
      <c r="BY17" s="1" t="s">
        <v>55</v>
      </c>
      <c r="BZ17" s="1" t="s">
        <v>2</v>
      </c>
      <c r="CA17" s="1" t="s">
        <v>5</v>
      </c>
      <c r="CB17" s="1" t="s">
        <v>117</v>
      </c>
      <c r="CC17" s="1" t="s">
        <v>2</v>
      </c>
      <c r="CD17" s="1" t="s">
        <v>2</v>
      </c>
      <c r="CE17" s="1" t="s">
        <v>2</v>
      </c>
      <c r="CF17" s="1" t="s">
        <v>2</v>
      </c>
      <c r="CG17" s="1" t="s">
        <v>2</v>
      </c>
      <c r="CH17" s="1" t="s">
        <v>2</v>
      </c>
      <c r="CI17" s="1" t="s">
        <v>8</v>
      </c>
      <c r="CJ17" s="1" t="s">
        <v>2</v>
      </c>
      <c r="CK17" s="1" t="s">
        <v>2</v>
      </c>
      <c r="CL17" s="1" t="s">
        <v>2</v>
      </c>
      <c r="DG17">
        <v>4</v>
      </c>
      <c r="DH17" s="1" t="s">
        <v>66</v>
      </c>
      <c r="DI17" s="1" t="s">
        <v>37</v>
      </c>
      <c r="DJ17" s="1" t="s">
        <v>139</v>
      </c>
      <c r="DK17" s="1" t="s">
        <v>8</v>
      </c>
      <c r="DL17" s="1" t="s">
        <v>1</v>
      </c>
      <c r="DM17" s="1" t="s">
        <v>5</v>
      </c>
      <c r="DN17" s="1" t="s">
        <v>55</v>
      </c>
      <c r="DO17" s="1" t="s">
        <v>55</v>
      </c>
      <c r="DP17" s="1" t="s">
        <v>2</v>
      </c>
      <c r="DQ17" s="1" t="s">
        <v>2</v>
      </c>
      <c r="DR17" s="1" t="s">
        <v>2</v>
      </c>
      <c r="DS17" s="1" t="s">
        <v>2</v>
      </c>
      <c r="DT17" s="1" t="s">
        <v>8</v>
      </c>
      <c r="DU17" s="1" t="s">
        <v>2</v>
      </c>
      <c r="HW17">
        <v>4</v>
      </c>
      <c r="HX17" s="1" t="s">
        <v>125</v>
      </c>
      <c r="HY17" s="1" t="s">
        <v>55</v>
      </c>
    </row>
    <row r="18" spans="31:233" ht="12.75">
      <c r="AE18">
        <v>4</v>
      </c>
      <c r="AF18" s="1" t="s">
        <v>18</v>
      </c>
      <c r="AG18" s="1" t="s">
        <v>19</v>
      </c>
      <c r="AH18" s="1" t="s">
        <v>1</v>
      </c>
      <c r="AI18" s="1" t="s">
        <v>2</v>
      </c>
      <c r="AJ18" s="1" t="s">
        <v>15</v>
      </c>
      <c r="AK18" s="1" t="s">
        <v>11</v>
      </c>
      <c r="AL18" s="1" t="s">
        <v>2</v>
      </c>
      <c r="AM18" s="1" t="s">
        <v>2</v>
      </c>
      <c r="AN18" s="1" t="s">
        <v>2</v>
      </c>
      <c r="AO18" s="1" t="s">
        <v>2</v>
      </c>
      <c r="AP18" s="1" t="s">
        <v>2</v>
      </c>
      <c r="AQ18" s="1" t="s">
        <v>2</v>
      </c>
      <c r="AR18" s="1" t="s">
        <v>4</v>
      </c>
      <c r="AS18" s="1" t="s">
        <v>5</v>
      </c>
      <c r="AT18" s="1" t="s">
        <v>6</v>
      </c>
      <c r="AU18" s="1" t="s">
        <v>2</v>
      </c>
      <c r="AV18" s="1" t="s">
        <v>2</v>
      </c>
      <c r="AW18" s="1" t="s">
        <v>2</v>
      </c>
      <c r="AX18" s="1" t="s">
        <v>7</v>
      </c>
      <c r="AY18" s="1" t="s">
        <v>26</v>
      </c>
      <c r="AZ18" s="1" t="s">
        <v>18</v>
      </c>
      <c r="BA18" s="1" t="s">
        <v>77</v>
      </c>
      <c r="BB18" s="1" t="s">
        <v>2</v>
      </c>
      <c r="BC18" s="1" t="s">
        <v>2</v>
      </c>
      <c r="BD18" s="1" t="s">
        <v>103</v>
      </c>
      <c r="BE18" s="1" t="s">
        <v>2</v>
      </c>
      <c r="BF18" s="1" t="s">
        <v>2</v>
      </c>
      <c r="BG18" s="1" t="s">
        <v>2</v>
      </c>
      <c r="BH18" s="1" t="s">
        <v>2</v>
      </c>
      <c r="BI18" s="1" t="s">
        <v>2</v>
      </c>
      <c r="BJ18" s="1" t="s">
        <v>7</v>
      </c>
      <c r="BK18" s="1" t="s">
        <v>8</v>
      </c>
      <c r="BL18" s="1" t="s">
        <v>2</v>
      </c>
      <c r="BM18" s="1" t="s">
        <v>55</v>
      </c>
      <c r="BN18" s="1" t="s">
        <v>2</v>
      </c>
      <c r="BO18" s="1" t="s">
        <v>2</v>
      </c>
      <c r="BP18" s="1" t="s">
        <v>2</v>
      </c>
      <c r="BQ18" s="1" t="s">
        <v>12</v>
      </c>
      <c r="BR18" s="1" t="s">
        <v>5</v>
      </c>
      <c r="BS18" s="1" t="s">
        <v>5</v>
      </c>
      <c r="BT18" s="1" t="s">
        <v>5</v>
      </c>
      <c r="BU18" s="1" t="s">
        <v>12</v>
      </c>
      <c r="BV18" s="1" t="s">
        <v>55</v>
      </c>
      <c r="BW18" s="1" t="s">
        <v>2</v>
      </c>
      <c r="BX18" s="1" t="s">
        <v>2</v>
      </c>
      <c r="BY18" s="1" t="s">
        <v>55</v>
      </c>
      <c r="BZ18" s="1" t="s">
        <v>2</v>
      </c>
      <c r="CA18" s="1" t="s">
        <v>55</v>
      </c>
      <c r="CB18" s="1" t="s">
        <v>118</v>
      </c>
      <c r="CC18" s="1" t="s">
        <v>2</v>
      </c>
      <c r="CD18" s="1" t="s">
        <v>2</v>
      </c>
      <c r="CE18" s="1" t="s">
        <v>2</v>
      </c>
      <c r="CF18" s="1" t="s">
        <v>2</v>
      </c>
      <c r="CG18" s="1" t="s">
        <v>2</v>
      </c>
      <c r="CH18" s="1" t="s">
        <v>2</v>
      </c>
      <c r="CI18" s="1" t="s">
        <v>8</v>
      </c>
      <c r="CJ18" s="1" t="s">
        <v>2</v>
      </c>
      <c r="CK18" s="1" t="s">
        <v>2</v>
      </c>
      <c r="CL18" s="1" t="s">
        <v>2</v>
      </c>
      <c r="DG18">
        <v>4</v>
      </c>
      <c r="DH18" s="1" t="s">
        <v>66</v>
      </c>
      <c r="DI18" s="1" t="s">
        <v>38</v>
      </c>
      <c r="DJ18" s="1" t="s">
        <v>39</v>
      </c>
      <c r="DK18" s="1" t="s">
        <v>8</v>
      </c>
      <c r="DL18" s="1" t="s">
        <v>1</v>
      </c>
      <c r="DM18" s="1" t="s">
        <v>5</v>
      </c>
      <c r="DN18" s="1" t="s">
        <v>55</v>
      </c>
      <c r="DO18" s="1" t="s">
        <v>55</v>
      </c>
      <c r="DP18" s="1" t="s">
        <v>2</v>
      </c>
      <c r="DQ18" s="1" t="s">
        <v>2</v>
      </c>
      <c r="DR18" s="1" t="s">
        <v>2</v>
      </c>
      <c r="DS18" s="1" t="s">
        <v>2</v>
      </c>
      <c r="DT18" s="1" t="s">
        <v>8</v>
      </c>
      <c r="DU18" s="1" t="s">
        <v>2</v>
      </c>
      <c r="HW18">
        <v>4</v>
      </c>
      <c r="HX18" s="1" t="s">
        <v>126</v>
      </c>
      <c r="HY18" s="1" t="s">
        <v>55</v>
      </c>
    </row>
    <row r="19" spans="111:233" ht="12.75">
      <c r="DG19">
        <v>4</v>
      </c>
      <c r="DH19" s="1" t="s">
        <v>66</v>
      </c>
      <c r="DI19" s="1" t="s">
        <v>40</v>
      </c>
      <c r="DJ19" s="1" t="s">
        <v>41</v>
      </c>
      <c r="DK19" s="1" t="s">
        <v>8</v>
      </c>
      <c r="DL19" s="1" t="s">
        <v>1</v>
      </c>
      <c r="DM19" s="1" t="s">
        <v>5</v>
      </c>
      <c r="DN19" s="1" t="s">
        <v>55</v>
      </c>
      <c r="DO19" s="1" t="s">
        <v>55</v>
      </c>
      <c r="DP19" s="1" t="s">
        <v>2</v>
      </c>
      <c r="DQ19" s="1" t="s">
        <v>2</v>
      </c>
      <c r="DR19" s="1" t="s">
        <v>2</v>
      </c>
      <c r="DS19" s="1" t="s">
        <v>2</v>
      </c>
      <c r="DT19" s="1" t="s">
        <v>8</v>
      </c>
      <c r="DU19" s="1" t="s">
        <v>2</v>
      </c>
      <c r="HW19">
        <v>4</v>
      </c>
      <c r="HX19" s="1" t="s">
        <v>97</v>
      </c>
      <c r="HY19" s="1" t="s">
        <v>55</v>
      </c>
    </row>
    <row r="20" spans="111:233" ht="12.75">
      <c r="DG20">
        <v>4</v>
      </c>
      <c r="DH20" s="1" t="s">
        <v>66</v>
      </c>
      <c r="DI20" s="1" t="s">
        <v>42</v>
      </c>
      <c r="DJ20" s="1" t="s">
        <v>43</v>
      </c>
      <c r="DK20" s="1" t="s">
        <v>8</v>
      </c>
      <c r="DL20" s="1" t="s">
        <v>1</v>
      </c>
      <c r="DM20" s="1" t="s">
        <v>5</v>
      </c>
      <c r="DN20" s="1" t="s">
        <v>55</v>
      </c>
      <c r="DO20" s="1" t="s">
        <v>55</v>
      </c>
      <c r="DP20" s="1" t="s">
        <v>2</v>
      </c>
      <c r="DQ20" s="1" t="s">
        <v>2</v>
      </c>
      <c r="DR20" s="1" t="s">
        <v>2</v>
      </c>
      <c r="DS20" s="1" t="s">
        <v>2</v>
      </c>
      <c r="DT20" s="1" t="s">
        <v>8</v>
      </c>
      <c r="DU20" s="1" t="s">
        <v>2</v>
      </c>
      <c r="HW20">
        <v>4</v>
      </c>
      <c r="HX20" s="1" t="s">
        <v>127</v>
      </c>
      <c r="HY20" s="1" t="s">
        <v>2</v>
      </c>
    </row>
    <row r="21" spans="111:233" ht="12.75">
      <c r="DG21">
        <v>4</v>
      </c>
      <c r="DH21" s="1" t="s">
        <v>66</v>
      </c>
      <c r="DI21" s="1" t="s">
        <v>44</v>
      </c>
      <c r="DJ21" s="1" t="s">
        <v>45</v>
      </c>
      <c r="DK21" s="1" t="s">
        <v>8</v>
      </c>
      <c r="DL21" s="1" t="s">
        <v>1</v>
      </c>
      <c r="DM21" s="1" t="s">
        <v>5</v>
      </c>
      <c r="DN21" s="1" t="s">
        <v>55</v>
      </c>
      <c r="DO21" s="1" t="s">
        <v>55</v>
      </c>
      <c r="DP21" s="1" t="s">
        <v>2</v>
      </c>
      <c r="DQ21" s="1" t="s">
        <v>2</v>
      </c>
      <c r="DR21" s="1" t="s">
        <v>2</v>
      </c>
      <c r="DS21" s="1" t="s">
        <v>2</v>
      </c>
      <c r="DT21" s="1" t="s">
        <v>8</v>
      </c>
      <c r="DU21" s="1" t="s">
        <v>2</v>
      </c>
      <c r="HW21">
        <v>4</v>
      </c>
      <c r="HX21" s="1" t="s">
        <v>81</v>
      </c>
      <c r="HY21" s="1" t="s">
        <v>70</v>
      </c>
    </row>
    <row r="22" spans="111:233" ht="12.75">
      <c r="DG22">
        <v>4</v>
      </c>
      <c r="DH22" s="1" t="s">
        <v>66</v>
      </c>
      <c r="DI22" s="1" t="s">
        <v>46</v>
      </c>
      <c r="DJ22" s="1" t="s">
        <v>47</v>
      </c>
      <c r="DK22" s="1" t="s">
        <v>8</v>
      </c>
      <c r="DL22" s="1" t="s">
        <v>1</v>
      </c>
      <c r="DM22" s="1" t="s">
        <v>12</v>
      </c>
      <c r="DN22" s="1" t="s">
        <v>55</v>
      </c>
      <c r="DO22" s="1" t="s">
        <v>55</v>
      </c>
      <c r="DP22" s="1" t="s">
        <v>2</v>
      </c>
      <c r="DQ22" s="1" t="s">
        <v>2</v>
      </c>
      <c r="DR22" s="1" t="s">
        <v>2</v>
      </c>
      <c r="DS22" s="1" t="s">
        <v>2</v>
      </c>
      <c r="DT22" s="1" t="s">
        <v>8</v>
      </c>
      <c r="DU22" s="1" t="s">
        <v>2</v>
      </c>
      <c r="HW22">
        <v>4</v>
      </c>
      <c r="HX22" s="1" t="s">
        <v>82</v>
      </c>
      <c r="HY22" s="1" t="s">
        <v>75</v>
      </c>
    </row>
    <row r="23" spans="111:233" ht="12.75">
      <c r="DG23">
        <v>4</v>
      </c>
      <c r="DH23" s="1" t="s">
        <v>66</v>
      </c>
      <c r="DI23" s="1" t="s">
        <v>48</v>
      </c>
      <c r="DJ23" s="1" t="s">
        <v>49</v>
      </c>
      <c r="DK23" s="1" t="s">
        <v>8</v>
      </c>
      <c r="DL23" s="1" t="s">
        <v>1</v>
      </c>
      <c r="DM23" s="1" t="s">
        <v>12</v>
      </c>
      <c r="DN23" s="1" t="s">
        <v>55</v>
      </c>
      <c r="DO23" s="1" t="s">
        <v>55</v>
      </c>
      <c r="DP23" s="1" t="s">
        <v>2</v>
      </c>
      <c r="DQ23" s="1" t="s">
        <v>2</v>
      </c>
      <c r="DR23" s="1" t="s">
        <v>2</v>
      </c>
      <c r="DS23" s="1" t="s">
        <v>2</v>
      </c>
      <c r="DT23" s="1" t="s">
        <v>8</v>
      </c>
      <c r="DU23" s="1" t="s">
        <v>2</v>
      </c>
      <c r="HW23">
        <v>4</v>
      </c>
      <c r="HX23" s="1" t="s">
        <v>59</v>
      </c>
      <c r="HY23" s="1" t="s">
        <v>2</v>
      </c>
    </row>
    <row r="24" spans="111:233" ht="12.75">
      <c r="DG24">
        <v>4</v>
      </c>
      <c r="DH24" s="1" t="s">
        <v>66</v>
      </c>
      <c r="DI24" s="1" t="s">
        <v>86</v>
      </c>
      <c r="DJ24" s="1" t="s">
        <v>22</v>
      </c>
      <c r="DK24" s="1" t="s">
        <v>8</v>
      </c>
      <c r="DL24" s="1" t="s">
        <v>1</v>
      </c>
      <c r="DM24" s="1" t="s">
        <v>87</v>
      </c>
      <c r="DN24" s="1" t="s">
        <v>55</v>
      </c>
      <c r="DO24" s="1" t="s">
        <v>55</v>
      </c>
      <c r="DP24" s="1" t="s">
        <v>2</v>
      </c>
      <c r="DQ24" s="1" t="s">
        <v>2</v>
      </c>
      <c r="DR24" s="1" t="s">
        <v>2</v>
      </c>
      <c r="DS24" s="1" t="s">
        <v>2</v>
      </c>
      <c r="DT24" s="1" t="s">
        <v>8</v>
      </c>
      <c r="DU24" s="1" t="s">
        <v>2</v>
      </c>
      <c r="HW24">
        <v>4</v>
      </c>
      <c r="HX24" s="1" t="s">
        <v>60</v>
      </c>
      <c r="HY24" s="1" t="s">
        <v>2</v>
      </c>
    </row>
    <row r="25" spans="111:233" ht="12.75">
      <c r="DG25">
        <v>4</v>
      </c>
      <c r="DH25" s="1" t="s">
        <v>66</v>
      </c>
      <c r="DI25" s="1" t="s">
        <v>50</v>
      </c>
      <c r="DJ25" s="1" t="s">
        <v>51</v>
      </c>
      <c r="DK25" s="1" t="s">
        <v>8</v>
      </c>
      <c r="DL25" s="1" t="s">
        <v>1</v>
      </c>
      <c r="DM25" s="1" t="s">
        <v>12</v>
      </c>
      <c r="DN25" s="1" t="s">
        <v>55</v>
      </c>
      <c r="DO25" s="1" t="s">
        <v>55</v>
      </c>
      <c r="DP25" s="1" t="s">
        <v>2</v>
      </c>
      <c r="DQ25" s="1" t="s">
        <v>2</v>
      </c>
      <c r="DR25" s="1" t="s">
        <v>2</v>
      </c>
      <c r="DS25" s="1" t="s">
        <v>2</v>
      </c>
      <c r="DT25" s="1" t="s">
        <v>8</v>
      </c>
      <c r="DU25" s="1" t="s">
        <v>2</v>
      </c>
      <c r="HW25">
        <v>4</v>
      </c>
      <c r="HX25" s="1" t="s">
        <v>90</v>
      </c>
      <c r="HY25" s="1" t="s">
        <v>55</v>
      </c>
    </row>
    <row r="26" spans="111:233" ht="12.75">
      <c r="DG26">
        <v>4</v>
      </c>
      <c r="DH26" s="1" t="s">
        <v>66</v>
      </c>
      <c r="DI26" s="1" t="s">
        <v>16</v>
      </c>
      <c r="DJ26" s="1" t="s">
        <v>17</v>
      </c>
      <c r="DK26" s="1" t="s">
        <v>8</v>
      </c>
      <c r="DL26" s="1" t="s">
        <v>1</v>
      </c>
      <c r="DM26" s="1" t="s">
        <v>5</v>
      </c>
      <c r="DN26" s="1" t="s">
        <v>55</v>
      </c>
      <c r="DO26" s="1" t="s">
        <v>55</v>
      </c>
      <c r="DP26" s="1" t="s">
        <v>2</v>
      </c>
      <c r="DQ26" s="1" t="s">
        <v>2</v>
      </c>
      <c r="DR26" s="1" t="s">
        <v>2</v>
      </c>
      <c r="DS26" s="1" t="s">
        <v>2</v>
      </c>
      <c r="DT26" s="1" t="s">
        <v>8</v>
      </c>
      <c r="DU26" s="1" t="s">
        <v>2</v>
      </c>
      <c r="HW26">
        <v>4</v>
      </c>
      <c r="HX26" s="1" t="s">
        <v>58</v>
      </c>
      <c r="HY26" s="1" t="s">
        <v>1</v>
      </c>
    </row>
    <row r="27" spans="111:233" ht="12.75">
      <c r="DG27">
        <v>4</v>
      </c>
      <c r="DH27" s="1" t="s">
        <v>66</v>
      </c>
      <c r="DI27" s="1" t="s">
        <v>52</v>
      </c>
      <c r="DJ27" s="1" t="s">
        <v>53</v>
      </c>
      <c r="DK27" s="1" t="s">
        <v>8</v>
      </c>
      <c r="DL27" s="1" t="s">
        <v>1</v>
      </c>
      <c r="DM27" s="1" t="s">
        <v>5</v>
      </c>
      <c r="DN27" s="1" t="s">
        <v>55</v>
      </c>
      <c r="DO27" s="1" t="s">
        <v>55</v>
      </c>
      <c r="DP27" s="1" t="s">
        <v>2</v>
      </c>
      <c r="DQ27" s="1" t="s">
        <v>2</v>
      </c>
      <c r="DR27" s="1" t="s">
        <v>2</v>
      </c>
      <c r="DS27" s="1" t="s">
        <v>2</v>
      </c>
      <c r="DT27" s="1" t="s">
        <v>8</v>
      </c>
      <c r="DU27" s="1" t="s">
        <v>2</v>
      </c>
      <c r="HW27">
        <v>4</v>
      </c>
      <c r="HX27" s="1" t="s">
        <v>83</v>
      </c>
      <c r="HY27" s="1" t="s">
        <v>1</v>
      </c>
    </row>
    <row r="28" spans="111:233" ht="12.75">
      <c r="DG28">
        <v>4</v>
      </c>
      <c r="DH28" s="1" t="s">
        <v>66</v>
      </c>
      <c r="DI28" s="1" t="s">
        <v>88</v>
      </c>
      <c r="DJ28" s="1" t="s">
        <v>89</v>
      </c>
      <c r="DK28" s="1" t="s">
        <v>8</v>
      </c>
      <c r="DL28" s="1" t="s">
        <v>1</v>
      </c>
      <c r="DM28" s="1" t="s">
        <v>5</v>
      </c>
      <c r="DN28" s="1" t="s">
        <v>55</v>
      </c>
      <c r="DO28" s="1" t="s">
        <v>55</v>
      </c>
      <c r="DP28" s="1" t="s">
        <v>2</v>
      </c>
      <c r="DQ28" s="1" t="s">
        <v>2</v>
      </c>
      <c r="DR28" s="1" t="s">
        <v>2</v>
      </c>
      <c r="DS28" s="1" t="s">
        <v>2</v>
      </c>
      <c r="DT28" s="1" t="s">
        <v>8</v>
      </c>
      <c r="DU28" s="1" t="s">
        <v>2</v>
      </c>
      <c r="HW28">
        <v>4</v>
      </c>
      <c r="HX28" s="1" t="s">
        <v>140</v>
      </c>
      <c r="HY28" s="1" t="s">
        <v>2</v>
      </c>
    </row>
    <row r="29" spans="111:233" ht="12.75">
      <c r="DG29">
        <v>4</v>
      </c>
      <c r="DH29" s="1" t="s">
        <v>79</v>
      </c>
      <c r="DI29" s="1" t="s">
        <v>154</v>
      </c>
      <c r="DJ29" s="1" t="s">
        <v>155</v>
      </c>
      <c r="DK29" s="1" t="s">
        <v>8</v>
      </c>
      <c r="DL29" s="1" t="s">
        <v>1</v>
      </c>
      <c r="DM29" s="1" t="s">
        <v>55</v>
      </c>
      <c r="DN29" s="1" t="s">
        <v>55</v>
      </c>
      <c r="DO29" s="1" t="s">
        <v>55</v>
      </c>
      <c r="DP29" s="1" t="s">
        <v>2</v>
      </c>
      <c r="DQ29" s="1" t="s">
        <v>2</v>
      </c>
      <c r="DR29" s="1" t="s">
        <v>2</v>
      </c>
      <c r="DS29" s="1" t="s">
        <v>2</v>
      </c>
      <c r="DT29" s="1" t="s">
        <v>8</v>
      </c>
      <c r="DU29" s="1" t="s">
        <v>2</v>
      </c>
      <c r="HW29">
        <v>4</v>
      </c>
      <c r="HX29" s="1" t="s">
        <v>141</v>
      </c>
      <c r="HY29" s="1" t="s">
        <v>2</v>
      </c>
    </row>
    <row r="30" spans="111:233" ht="12.75">
      <c r="DG30">
        <v>4</v>
      </c>
      <c r="DH30" s="1" t="s">
        <v>79</v>
      </c>
      <c r="DI30" s="1" t="s">
        <v>156</v>
      </c>
      <c r="DJ30" s="1" t="s">
        <v>157</v>
      </c>
      <c r="DK30" s="1" t="s">
        <v>8</v>
      </c>
      <c r="DL30" s="1" t="s">
        <v>1</v>
      </c>
      <c r="DM30" s="1" t="s">
        <v>5</v>
      </c>
      <c r="DN30" s="1" t="s">
        <v>55</v>
      </c>
      <c r="DO30" s="1" t="s">
        <v>55</v>
      </c>
      <c r="DP30" s="1" t="s">
        <v>2</v>
      </c>
      <c r="DQ30" s="1" t="s">
        <v>2</v>
      </c>
      <c r="DR30" s="1" t="s">
        <v>2</v>
      </c>
      <c r="DS30" s="1" t="s">
        <v>2</v>
      </c>
      <c r="DT30" s="1" t="s">
        <v>8</v>
      </c>
      <c r="DU30" s="1" t="s">
        <v>2</v>
      </c>
      <c r="HW30">
        <v>4</v>
      </c>
      <c r="HX30" s="1" t="s">
        <v>142</v>
      </c>
      <c r="HY30" s="1" t="s">
        <v>2</v>
      </c>
    </row>
    <row r="31" spans="111:233" ht="12.75">
      <c r="DG31">
        <v>4</v>
      </c>
      <c r="DH31" s="1" t="s">
        <v>79</v>
      </c>
      <c r="DI31" s="1" t="s">
        <v>158</v>
      </c>
      <c r="DJ31" s="1" t="s">
        <v>159</v>
      </c>
      <c r="DK31" s="1" t="s">
        <v>8</v>
      </c>
      <c r="DL31" s="1" t="s">
        <v>1</v>
      </c>
      <c r="DM31" s="1" t="s">
        <v>5</v>
      </c>
      <c r="DN31" s="1" t="s">
        <v>55</v>
      </c>
      <c r="DO31" s="1" t="s">
        <v>55</v>
      </c>
      <c r="DP31" s="1" t="s">
        <v>2</v>
      </c>
      <c r="DQ31" s="1" t="s">
        <v>2</v>
      </c>
      <c r="DR31" s="1" t="s">
        <v>2</v>
      </c>
      <c r="DS31" s="1" t="s">
        <v>2</v>
      </c>
      <c r="DT31" s="1" t="s">
        <v>8</v>
      </c>
      <c r="DU31" s="1" t="s">
        <v>2</v>
      </c>
      <c r="HW31">
        <v>4</v>
      </c>
      <c r="HX31" s="1" t="s">
        <v>148</v>
      </c>
      <c r="HY31" s="1" t="s">
        <v>72</v>
      </c>
    </row>
    <row r="32" spans="111:233" ht="12.75">
      <c r="DG32">
        <v>4</v>
      </c>
      <c r="DH32" s="1" t="s">
        <v>79</v>
      </c>
      <c r="DI32" s="1" t="s">
        <v>160</v>
      </c>
      <c r="DJ32" s="1" t="s">
        <v>161</v>
      </c>
      <c r="DK32" s="1" t="s">
        <v>8</v>
      </c>
      <c r="DL32" s="1" t="s">
        <v>1</v>
      </c>
      <c r="DM32" s="1" t="s">
        <v>5</v>
      </c>
      <c r="DN32" s="1" t="s">
        <v>55</v>
      </c>
      <c r="DO32" s="1" t="s">
        <v>55</v>
      </c>
      <c r="DP32" s="1" t="s">
        <v>2</v>
      </c>
      <c r="DQ32" s="1" t="s">
        <v>2</v>
      </c>
      <c r="DR32" s="1" t="s">
        <v>2</v>
      </c>
      <c r="DS32" s="1" t="s">
        <v>2</v>
      </c>
      <c r="DT32" s="1" t="s">
        <v>8</v>
      </c>
      <c r="DU32" s="1" t="s">
        <v>2</v>
      </c>
      <c r="HW32">
        <v>4</v>
      </c>
      <c r="HX32" s="1" t="s">
        <v>194</v>
      </c>
      <c r="HY32" s="1" t="s">
        <v>2</v>
      </c>
    </row>
    <row r="33" spans="111:233" ht="12.75">
      <c r="DG33">
        <v>4</v>
      </c>
      <c r="DH33" s="1" t="s">
        <v>79</v>
      </c>
      <c r="DI33" s="1" t="s">
        <v>162</v>
      </c>
      <c r="DJ33" s="1" t="s">
        <v>163</v>
      </c>
      <c r="DK33" s="1" t="s">
        <v>8</v>
      </c>
      <c r="DL33" s="1" t="s">
        <v>1</v>
      </c>
      <c r="DM33" s="1" t="s">
        <v>5</v>
      </c>
      <c r="DN33" s="1" t="s">
        <v>55</v>
      </c>
      <c r="DO33" s="1" t="s">
        <v>55</v>
      </c>
      <c r="DP33" s="1" t="s">
        <v>2</v>
      </c>
      <c r="DQ33" s="1" t="s">
        <v>2</v>
      </c>
      <c r="DR33" s="1" t="s">
        <v>2</v>
      </c>
      <c r="DS33" s="1" t="s">
        <v>2</v>
      </c>
      <c r="DT33" s="1" t="s">
        <v>8</v>
      </c>
      <c r="DU33" s="1" t="s">
        <v>2</v>
      </c>
      <c r="HW33">
        <v>4</v>
      </c>
      <c r="HX33" s="1" t="s">
        <v>36</v>
      </c>
      <c r="HY33" s="1" t="s">
        <v>76</v>
      </c>
    </row>
    <row r="34" spans="111:233" ht="12.75">
      <c r="DG34">
        <v>4</v>
      </c>
      <c r="DH34" s="1" t="s">
        <v>79</v>
      </c>
      <c r="DI34" s="1" t="s">
        <v>164</v>
      </c>
      <c r="DJ34" s="1" t="s">
        <v>165</v>
      </c>
      <c r="DK34" s="1" t="s">
        <v>8</v>
      </c>
      <c r="DL34" s="1" t="s">
        <v>1</v>
      </c>
      <c r="DM34" s="1" t="s">
        <v>5</v>
      </c>
      <c r="DN34" s="1" t="s">
        <v>55</v>
      </c>
      <c r="DO34" s="1" t="s">
        <v>55</v>
      </c>
      <c r="DP34" s="1" t="s">
        <v>2</v>
      </c>
      <c r="DQ34" s="1" t="s">
        <v>2</v>
      </c>
      <c r="DR34" s="1" t="s">
        <v>2</v>
      </c>
      <c r="DS34" s="1" t="s">
        <v>2</v>
      </c>
      <c r="DT34" s="1" t="s">
        <v>8</v>
      </c>
      <c r="DU34" s="1" t="s">
        <v>2</v>
      </c>
      <c r="HW34">
        <v>4</v>
      </c>
      <c r="HX34" s="1" t="s">
        <v>99</v>
      </c>
      <c r="HY34" s="1" t="s">
        <v>5</v>
      </c>
    </row>
    <row r="35" spans="111:125" ht="12.75">
      <c r="DG35">
        <v>4</v>
      </c>
      <c r="DH35" s="1" t="s">
        <v>79</v>
      </c>
      <c r="DI35" s="1" t="s">
        <v>166</v>
      </c>
      <c r="DJ35" s="1" t="s">
        <v>167</v>
      </c>
      <c r="DK35" s="1" t="s">
        <v>8</v>
      </c>
      <c r="DL35" s="1" t="s">
        <v>1</v>
      </c>
      <c r="DM35" s="1" t="s">
        <v>5</v>
      </c>
      <c r="DN35" s="1" t="s">
        <v>55</v>
      </c>
      <c r="DO35" s="1" t="s">
        <v>55</v>
      </c>
      <c r="DP35" s="1" t="s">
        <v>2</v>
      </c>
      <c r="DQ35" s="1" t="s">
        <v>2</v>
      </c>
      <c r="DR35" s="1" t="s">
        <v>2</v>
      </c>
      <c r="DS35" s="1" t="s">
        <v>2</v>
      </c>
      <c r="DT35" s="1" t="s">
        <v>8</v>
      </c>
      <c r="DU35" s="1" t="s">
        <v>2</v>
      </c>
    </row>
    <row r="36" spans="111:125" ht="12.75">
      <c r="DG36">
        <v>4</v>
      </c>
      <c r="DH36" s="1" t="s">
        <v>79</v>
      </c>
      <c r="DI36" s="1" t="s">
        <v>168</v>
      </c>
      <c r="DJ36" s="1" t="s">
        <v>169</v>
      </c>
      <c r="DK36" s="1" t="s">
        <v>8</v>
      </c>
      <c r="DL36" s="1" t="s">
        <v>1</v>
      </c>
      <c r="DM36" s="1" t="s">
        <v>5</v>
      </c>
      <c r="DN36" s="1" t="s">
        <v>55</v>
      </c>
      <c r="DO36" s="1" t="s">
        <v>55</v>
      </c>
      <c r="DP36" s="1" t="s">
        <v>2</v>
      </c>
      <c r="DQ36" s="1" t="s">
        <v>2</v>
      </c>
      <c r="DR36" s="1" t="s">
        <v>2</v>
      </c>
      <c r="DS36" s="1" t="s">
        <v>2</v>
      </c>
      <c r="DT36" s="1" t="s">
        <v>8</v>
      </c>
      <c r="DU36" s="1" t="s">
        <v>2</v>
      </c>
    </row>
    <row r="37" spans="111:125" ht="12.75">
      <c r="DG37">
        <v>4</v>
      </c>
      <c r="DH37" s="1" t="s">
        <v>79</v>
      </c>
      <c r="DI37" s="1" t="s">
        <v>170</v>
      </c>
      <c r="DJ37" s="1" t="s">
        <v>171</v>
      </c>
      <c r="DK37" s="1" t="s">
        <v>8</v>
      </c>
      <c r="DL37" s="1" t="s">
        <v>1</v>
      </c>
      <c r="DM37" s="1" t="s">
        <v>5</v>
      </c>
      <c r="DN37" s="1" t="s">
        <v>55</v>
      </c>
      <c r="DO37" s="1" t="s">
        <v>55</v>
      </c>
      <c r="DP37" s="1" t="s">
        <v>2</v>
      </c>
      <c r="DQ37" s="1" t="s">
        <v>2</v>
      </c>
      <c r="DR37" s="1" t="s">
        <v>2</v>
      </c>
      <c r="DS37" s="1" t="s">
        <v>2</v>
      </c>
      <c r="DT37" s="1" t="s">
        <v>8</v>
      </c>
      <c r="DU37" s="1" t="s">
        <v>2</v>
      </c>
    </row>
    <row r="38" spans="111:125" ht="12.75">
      <c r="DG38">
        <v>4</v>
      </c>
      <c r="DH38" s="1" t="s">
        <v>79</v>
      </c>
      <c r="DI38" s="1" t="s">
        <v>172</v>
      </c>
      <c r="DJ38" s="1" t="s">
        <v>173</v>
      </c>
      <c r="DK38" s="1" t="s">
        <v>8</v>
      </c>
      <c r="DL38" s="1" t="s">
        <v>1</v>
      </c>
      <c r="DM38" s="1" t="s">
        <v>5</v>
      </c>
      <c r="DN38" s="1" t="s">
        <v>55</v>
      </c>
      <c r="DO38" s="1" t="s">
        <v>55</v>
      </c>
      <c r="DP38" s="1" t="s">
        <v>2</v>
      </c>
      <c r="DQ38" s="1" t="s">
        <v>2</v>
      </c>
      <c r="DR38" s="1" t="s">
        <v>2</v>
      </c>
      <c r="DS38" s="1" t="s">
        <v>2</v>
      </c>
      <c r="DT38" s="1" t="s">
        <v>8</v>
      </c>
      <c r="DU38" s="1" t="s">
        <v>2</v>
      </c>
    </row>
    <row r="39" spans="111:125" ht="12.75">
      <c r="DG39">
        <v>4</v>
      </c>
      <c r="DH39" s="1" t="s">
        <v>79</v>
      </c>
      <c r="DI39" s="1" t="s">
        <v>174</v>
      </c>
      <c r="DJ39" s="1" t="s">
        <v>175</v>
      </c>
      <c r="DK39" s="1" t="s">
        <v>8</v>
      </c>
      <c r="DL39" s="1" t="s">
        <v>1</v>
      </c>
      <c r="DM39" s="1" t="s">
        <v>5</v>
      </c>
      <c r="DN39" s="1" t="s">
        <v>55</v>
      </c>
      <c r="DO39" s="1" t="s">
        <v>55</v>
      </c>
      <c r="DP39" s="1" t="s">
        <v>2</v>
      </c>
      <c r="DQ39" s="1" t="s">
        <v>2</v>
      </c>
      <c r="DR39" s="1" t="s">
        <v>2</v>
      </c>
      <c r="DS39" s="1" t="s">
        <v>2</v>
      </c>
      <c r="DT39" s="1" t="s">
        <v>8</v>
      </c>
      <c r="DU39" s="1" t="s">
        <v>2</v>
      </c>
    </row>
    <row r="40" spans="111:125" ht="12.75">
      <c r="DG40">
        <v>4</v>
      </c>
      <c r="DH40" s="1" t="s">
        <v>79</v>
      </c>
      <c r="DI40" s="1" t="s">
        <v>176</v>
      </c>
      <c r="DJ40" s="1" t="s">
        <v>177</v>
      </c>
      <c r="DK40" s="1" t="s">
        <v>8</v>
      </c>
      <c r="DL40" s="1" t="s">
        <v>1</v>
      </c>
      <c r="DM40" s="1" t="s">
        <v>5</v>
      </c>
      <c r="DN40" s="1" t="s">
        <v>55</v>
      </c>
      <c r="DO40" s="1" t="s">
        <v>55</v>
      </c>
      <c r="DP40" s="1" t="s">
        <v>2</v>
      </c>
      <c r="DQ40" s="1" t="s">
        <v>2</v>
      </c>
      <c r="DR40" s="1" t="s">
        <v>2</v>
      </c>
      <c r="DS40" s="1" t="s">
        <v>2</v>
      </c>
      <c r="DT40" s="1" t="s">
        <v>8</v>
      </c>
      <c r="DU40" s="1" t="s">
        <v>2</v>
      </c>
    </row>
    <row r="41" spans="111:125" ht="12.75">
      <c r="DG41">
        <v>4</v>
      </c>
      <c r="DH41" s="1" t="s">
        <v>79</v>
      </c>
      <c r="DI41" s="1" t="s">
        <v>178</v>
      </c>
      <c r="DJ41" s="1" t="s">
        <v>179</v>
      </c>
      <c r="DK41" s="1" t="s">
        <v>8</v>
      </c>
      <c r="DL41" s="1" t="s">
        <v>1</v>
      </c>
      <c r="DM41" s="1" t="s">
        <v>5</v>
      </c>
      <c r="DN41" s="1" t="s">
        <v>55</v>
      </c>
      <c r="DO41" s="1" t="s">
        <v>55</v>
      </c>
      <c r="DP41" s="1" t="s">
        <v>2</v>
      </c>
      <c r="DQ41" s="1" t="s">
        <v>2</v>
      </c>
      <c r="DR41" s="1" t="s">
        <v>2</v>
      </c>
      <c r="DS41" s="1" t="s">
        <v>2</v>
      </c>
      <c r="DT41" s="1" t="s">
        <v>8</v>
      </c>
      <c r="DU41" s="1" t="s">
        <v>2</v>
      </c>
    </row>
    <row r="42" spans="111:125" ht="12.75">
      <c r="DG42">
        <v>4</v>
      </c>
      <c r="DH42" s="1" t="s">
        <v>80</v>
      </c>
      <c r="DI42" s="1" t="s">
        <v>154</v>
      </c>
      <c r="DJ42" s="1" t="s">
        <v>155</v>
      </c>
      <c r="DK42" s="1" t="s">
        <v>8</v>
      </c>
      <c r="DL42" s="1" t="s">
        <v>1</v>
      </c>
      <c r="DM42" s="1" t="s">
        <v>55</v>
      </c>
      <c r="DN42" s="1" t="s">
        <v>55</v>
      </c>
      <c r="DO42" s="1" t="s">
        <v>55</v>
      </c>
      <c r="DP42" s="1" t="s">
        <v>2</v>
      </c>
      <c r="DQ42" s="1" t="s">
        <v>2</v>
      </c>
      <c r="DR42" s="1" t="s">
        <v>2</v>
      </c>
      <c r="DS42" s="1" t="s">
        <v>2</v>
      </c>
      <c r="DT42" s="1" t="s">
        <v>8</v>
      </c>
      <c r="DU42" s="1" t="s">
        <v>2</v>
      </c>
    </row>
    <row r="43" spans="111:125" ht="12.75">
      <c r="DG43">
        <v>4</v>
      </c>
      <c r="DH43" s="1" t="s">
        <v>80</v>
      </c>
      <c r="DI43" s="1" t="s">
        <v>156</v>
      </c>
      <c r="DJ43" s="1" t="s">
        <v>157</v>
      </c>
      <c r="DK43" s="1" t="s">
        <v>8</v>
      </c>
      <c r="DL43" s="1" t="s">
        <v>1</v>
      </c>
      <c r="DM43" s="1" t="s">
        <v>5</v>
      </c>
      <c r="DN43" s="1" t="s">
        <v>55</v>
      </c>
      <c r="DO43" s="1" t="s">
        <v>55</v>
      </c>
      <c r="DP43" s="1" t="s">
        <v>2</v>
      </c>
      <c r="DQ43" s="1" t="s">
        <v>2</v>
      </c>
      <c r="DR43" s="1" t="s">
        <v>2</v>
      </c>
      <c r="DS43" s="1" t="s">
        <v>2</v>
      </c>
      <c r="DT43" s="1" t="s">
        <v>8</v>
      </c>
      <c r="DU43" s="1" t="s">
        <v>2</v>
      </c>
    </row>
    <row r="44" spans="111:125" ht="12.75">
      <c r="DG44">
        <v>4</v>
      </c>
      <c r="DH44" s="1" t="s">
        <v>80</v>
      </c>
      <c r="DI44" s="1" t="s">
        <v>158</v>
      </c>
      <c r="DJ44" s="1" t="s">
        <v>159</v>
      </c>
      <c r="DK44" s="1" t="s">
        <v>8</v>
      </c>
      <c r="DL44" s="1" t="s">
        <v>1</v>
      </c>
      <c r="DM44" s="1" t="s">
        <v>5</v>
      </c>
      <c r="DN44" s="1" t="s">
        <v>55</v>
      </c>
      <c r="DO44" s="1" t="s">
        <v>55</v>
      </c>
      <c r="DP44" s="1" t="s">
        <v>2</v>
      </c>
      <c r="DQ44" s="1" t="s">
        <v>2</v>
      </c>
      <c r="DR44" s="1" t="s">
        <v>2</v>
      </c>
      <c r="DS44" s="1" t="s">
        <v>2</v>
      </c>
      <c r="DT44" s="1" t="s">
        <v>8</v>
      </c>
      <c r="DU44" s="1" t="s">
        <v>2</v>
      </c>
    </row>
    <row r="45" spans="111:125" ht="12.75">
      <c r="DG45">
        <v>4</v>
      </c>
      <c r="DH45" s="1" t="s">
        <v>80</v>
      </c>
      <c r="DI45" s="1" t="s">
        <v>160</v>
      </c>
      <c r="DJ45" s="1" t="s">
        <v>161</v>
      </c>
      <c r="DK45" s="1" t="s">
        <v>8</v>
      </c>
      <c r="DL45" s="1" t="s">
        <v>1</v>
      </c>
      <c r="DM45" s="1" t="s">
        <v>5</v>
      </c>
      <c r="DN45" s="1" t="s">
        <v>55</v>
      </c>
      <c r="DO45" s="1" t="s">
        <v>55</v>
      </c>
      <c r="DP45" s="1" t="s">
        <v>2</v>
      </c>
      <c r="DQ45" s="1" t="s">
        <v>2</v>
      </c>
      <c r="DR45" s="1" t="s">
        <v>2</v>
      </c>
      <c r="DS45" s="1" t="s">
        <v>2</v>
      </c>
      <c r="DT45" s="1" t="s">
        <v>8</v>
      </c>
      <c r="DU45" s="1" t="s">
        <v>2</v>
      </c>
    </row>
    <row r="46" spans="111:125" ht="12.75">
      <c r="DG46">
        <v>4</v>
      </c>
      <c r="DH46" s="1" t="s">
        <v>80</v>
      </c>
      <c r="DI46" s="1" t="s">
        <v>162</v>
      </c>
      <c r="DJ46" s="1" t="s">
        <v>163</v>
      </c>
      <c r="DK46" s="1" t="s">
        <v>8</v>
      </c>
      <c r="DL46" s="1" t="s">
        <v>1</v>
      </c>
      <c r="DM46" s="1" t="s">
        <v>5</v>
      </c>
      <c r="DN46" s="1" t="s">
        <v>55</v>
      </c>
      <c r="DO46" s="1" t="s">
        <v>55</v>
      </c>
      <c r="DP46" s="1" t="s">
        <v>2</v>
      </c>
      <c r="DQ46" s="1" t="s">
        <v>2</v>
      </c>
      <c r="DR46" s="1" t="s">
        <v>2</v>
      </c>
      <c r="DS46" s="1" t="s">
        <v>2</v>
      </c>
      <c r="DT46" s="1" t="s">
        <v>8</v>
      </c>
      <c r="DU46" s="1" t="s">
        <v>2</v>
      </c>
    </row>
    <row r="47" spans="111:125" ht="12.75">
      <c r="DG47">
        <v>4</v>
      </c>
      <c r="DH47" s="1" t="s">
        <v>80</v>
      </c>
      <c r="DI47" s="1" t="s">
        <v>164</v>
      </c>
      <c r="DJ47" s="1" t="s">
        <v>165</v>
      </c>
      <c r="DK47" s="1" t="s">
        <v>8</v>
      </c>
      <c r="DL47" s="1" t="s">
        <v>1</v>
      </c>
      <c r="DM47" s="1" t="s">
        <v>5</v>
      </c>
      <c r="DN47" s="1" t="s">
        <v>55</v>
      </c>
      <c r="DO47" s="1" t="s">
        <v>55</v>
      </c>
      <c r="DP47" s="1" t="s">
        <v>2</v>
      </c>
      <c r="DQ47" s="1" t="s">
        <v>2</v>
      </c>
      <c r="DR47" s="1" t="s">
        <v>2</v>
      </c>
      <c r="DS47" s="1" t="s">
        <v>2</v>
      </c>
      <c r="DT47" s="1" t="s">
        <v>8</v>
      </c>
      <c r="DU47" s="1" t="s">
        <v>2</v>
      </c>
    </row>
    <row r="48" spans="111:125" ht="12.75">
      <c r="DG48">
        <v>4</v>
      </c>
      <c r="DH48" s="1" t="s">
        <v>80</v>
      </c>
      <c r="DI48" s="1" t="s">
        <v>166</v>
      </c>
      <c r="DJ48" s="1" t="s">
        <v>167</v>
      </c>
      <c r="DK48" s="1" t="s">
        <v>8</v>
      </c>
      <c r="DL48" s="1" t="s">
        <v>1</v>
      </c>
      <c r="DM48" s="1" t="s">
        <v>5</v>
      </c>
      <c r="DN48" s="1" t="s">
        <v>55</v>
      </c>
      <c r="DO48" s="1" t="s">
        <v>55</v>
      </c>
      <c r="DP48" s="1" t="s">
        <v>2</v>
      </c>
      <c r="DQ48" s="1" t="s">
        <v>2</v>
      </c>
      <c r="DR48" s="1" t="s">
        <v>2</v>
      </c>
      <c r="DS48" s="1" t="s">
        <v>2</v>
      </c>
      <c r="DT48" s="1" t="s">
        <v>8</v>
      </c>
      <c r="DU48" s="1" t="s">
        <v>2</v>
      </c>
    </row>
    <row r="49" spans="111:125" ht="12.75">
      <c r="DG49">
        <v>4</v>
      </c>
      <c r="DH49" s="1" t="s">
        <v>80</v>
      </c>
      <c r="DI49" s="1" t="s">
        <v>168</v>
      </c>
      <c r="DJ49" s="1" t="s">
        <v>169</v>
      </c>
      <c r="DK49" s="1" t="s">
        <v>8</v>
      </c>
      <c r="DL49" s="1" t="s">
        <v>1</v>
      </c>
      <c r="DM49" s="1" t="s">
        <v>5</v>
      </c>
      <c r="DN49" s="1" t="s">
        <v>55</v>
      </c>
      <c r="DO49" s="1" t="s">
        <v>55</v>
      </c>
      <c r="DP49" s="1" t="s">
        <v>2</v>
      </c>
      <c r="DQ49" s="1" t="s">
        <v>2</v>
      </c>
      <c r="DR49" s="1" t="s">
        <v>2</v>
      </c>
      <c r="DS49" s="1" t="s">
        <v>2</v>
      </c>
      <c r="DT49" s="1" t="s">
        <v>8</v>
      </c>
      <c r="DU49" s="1" t="s">
        <v>2</v>
      </c>
    </row>
    <row r="50" spans="111:125" ht="12.75">
      <c r="DG50">
        <v>4</v>
      </c>
      <c r="DH50" s="1" t="s">
        <v>80</v>
      </c>
      <c r="DI50" s="1" t="s">
        <v>170</v>
      </c>
      <c r="DJ50" s="1" t="s">
        <v>171</v>
      </c>
      <c r="DK50" s="1" t="s">
        <v>8</v>
      </c>
      <c r="DL50" s="1" t="s">
        <v>1</v>
      </c>
      <c r="DM50" s="1" t="s">
        <v>5</v>
      </c>
      <c r="DN50" s="1" t="s">
        <v>55</v>
      </c>
      <c r="DO50" s="1" t="s">
        <v>55</v>
      </c>
      <c r="DP50" s="1" t="s">
        <v>2</v>
      </c>
      <c r="DQ50" s="1" t="s">
        <v>2</v>
      </c>
      <c r="DR50" s="1" t="s">
        <v>2</v>
      </c>
      <c r="DS50" s="1" t="s">
        <v>2</v>
      </c>
      <c r="DT50" s="1" t="s">
        <v>8</v>
      </c>
      <c r="DU50" s="1" t="s">
        <v>2</v>
      </c>
    </row>
    <row r="51" spans="111:125" ht="12.75">
      <c r="DG51">
        <v>4</v>
      </c>
      <c r="DH51" s="1" t="s">
        <v>80</v>
      </c>
      <c r="DI51" s="1" t="s">
        <v>172</v>
      </c>
      <c r="DJ51" s="1" t="s">
        <v>173</v>
      </c>
      <c r="DK51" s="1" t="s">
        <v>8</v>
      </c>
      <c r="DL51" s="1" t="s">
        <v>1</v>
      </c>
      <c r="DM51" s="1" t="s">
        <v>5</v>
      </c>
      <c r="DN51" s="1" t="s">
        <v>55</v>
      </c>
      <c r="DO51" s="1" t="s">
        <v>55</v>
      </c>
      <c r="DP51" s="1" t="s">
        <v>2</v>
      </c>
      <c r="DQ51" s="1" t="s">
        <v>2</v>
      </c>
      <c r="DR51" s="1" t="s">
        <v>2</v>
      </c>
      <c r="DS51" s="1" t="s">
        <v>2</v>
      </c>
      <c r="DT51" s="1" t="s">
        <v>8</v>
      </c>
      <c r="DU51" s="1" t="s">
        <v>2</v>
      </c>
    </row>
    <row r="52" spans="111:125" ht="12.75">
      <c r="DG52">
        <v>4</v>
      </c>
      <c r="DH52" s="1" t="s">
        <v>80</v>
      </c>
      <c r="DI52" s="1" t="s">
        <v>174</v>
      </c>
      <c r="DJ52" s="1" t="s">
        <v>175</v>
      </c>
      <c r="DK52" s="1" t="s">
        <v>8</v>
      </c>
      <c r="DL52" s="1" t="s">
        <v>1</v>
      </c>
      <c r="DM52" s="1" t="s">
        <v>5</v>
      </c>
      <c r="DN52" s="1" t="s">
        <v>55</v>
      </c>
      <c r="DO52" s="1" t="s">
        <v>55</v>
      </c>
      <c r="DP52" s="1" t="s">
        <v>2</v>
      </c>
      <c r="DQ52" s="1" t="s">
        <v>2</v>
      </c>
      <c r="DR52" s="1" t="s">
        <v>2</v>
      </c>
      <c r="DS52" s="1" t="s">
        <v>2</v>
      </c>
      <c r="DT52" s="1" t="s">
        <v>8</v>
      </c>
      <c r="DU52" s="1" t="s">
        <v>2</v>
      </c>
    </row>
    <row r="53" spans="111:125" ht="12.75">
      <c r="DG53">
        <v>4</v>
      </c>
      <c r="DH53" s="1" t="s">
        <v>80</v>
      </c>
      <c r="DI53" s="1" t="s">
        <v>176</v>
      </c>
      <c r="DJ53" s="1" t="s">
        <v>177</v>
      </c>
      <c r="DK53" s="1" t="s">
        <v>8</v>
      </c>
      <c r="DL53" s="1" t="s">
        <v>1</v>
      </c>
      <c r="DM53" s="1" t="s">
        <v>5</v>
      </c>
      <c r="DN53" s="1" t="s">
        <v>55</v>
      </c>
      <c r="DO53" s="1" t="s">
        <v>55</v>
      </c>
      <c r="DP53" s="1" t="s">
        <v>2</v>
      </c>
      <c r="DQ53" s="1" t="s">
        <v>2</v>
      </c>
      <c r="DR53" s="1" t="s">
        <v>2</v>
      </c>
      <c r="DS53" s="1" t="s">
        <v>2</v>
      </c>
      <c r="DT53" s="1" t="s">
        <v>8</v>
      </c>
      <c r="DU53" s="1" t="s">
        <v>2</v>
      </c>
    </row>
    <row r="54" spans="111:125" ht="12.75">
      <c r="DG54">
        <v>4</v>
      </c>
      <c r="DH54" s="1" t="s">
        <v>80</v>
      </c>
      <c r="DI54" s="1" t="s">
        <v>178</v>
      </c>
      <c r="DJ54" s="1" t="s">
        <v>179</v>
      </c>
      <c r="DK54" s="1" t="s">
        <v>8</v>
      </c>
      <c r="DL54" s="1" t="s">
        <v>1</v>
      </c>
      <c r="DM54" s="1" t="s">
        <v>5</v>
      </c>
      <c r="DN54" s="1" t="s">
        <v>55</v>
      </c>
      <c r="DO54" s="1" t="s">
        <v>55</v>
      </c>
      <c r="DP54" s="1" t="s">
        <v>2</v>
      </c>
      <c r="DQ54" s="1" t="s">
        <v>2</v>
      </c>
      <c r="DR54" s="1" t="s">
        <v>2</v>
      </c>
      <c r="DS54" s="1" t="s">
        <v>2</v>
      </c>
      <c r="DT54" s="1" t="s">
        <v>8</v>
      </c>
      <c r="DU54" s="1" t="s">
        <v>2</v>
      </c>
    </row>
    <row r="55" spans="111:125" ht="12.75">
      <c r="DG55">
        <v>4</v>
      </c>
      <c r="DH55" s="1" t="s">
        <v>21</v>
      </c>
      <c r="DI55" s="1" t="s">
        <v>182</v>
      </c>
      <c r="DJ55" s="1" t="s">
        <v>183</v>
      </c>
      <c r="DK55" s="1" t="s">
        <v>8</v>
      </c>
      <c r="DL55" s="1" t="s">
        <v>1</v>
      </c>
      <c r="DM55" s="1" t="s">
        <v>5</v>
      </c>
      <c r="DN55" s="1" t="s">
        <v>55</v>
      </c>
      <c r="DO55" s="1" t="s">
        <v>55</v>
      </c>
      <c r="DP55" s="1" t="s">
        <v>2</v>
      </c>
      <c r="DQ55" s="1" t="s">
        <v>2</v>
      </c>
      <c r="DR55" s="1" t="s">
        <v>2</v>
      </c>
      <c r="DS55" s="1" t="s">
        <v>2</v>
      </c>
      <c r="DT55" s="1" t="s">
        <v>8</v>
      </c>
      <c r="DU55" s="1" t="s">
        <v>2</v>
      </c>
    </row>
    <row r="56" spans="111:125" ht="12.75">
      <c r="DG56">
        <v>4</v>
      </c>
      <c r="DH56" s="1" t="s">
        <v>21</v>
      </c>
      <c r="DI56" s="1" t="s">
        <v>184</v>
      </c>
      <c r="DJ56" s="1" t="s">
        <v>185</v>
      </c>
      <c r="DK56" s="1" t="s">
        <v>8</v>
      </c>
      <c r="DL56" s="1" t="s">
        <v>1</v>
      </c>
      <c r="DM56" s="1" t="s">
        <v>5</v>
      </c>
      <c r="DN56" s="1" t="s">
        <v>55</v>
      </c>
      <c r="DO56" s="1" t="s">
        <v>55</v>
      </c>
      <c r="DP56" s="1" t="s">
        <v>2</v>
      </c>
      <c r="DQ56" s="1" t="s">
        <v>2</v>
      </c>
      <c r="DR56" s="1" t="s">
        <v>2</v>
      </c>
      <c r="DS56" s="1" t="s">
        <v>2</v>
      </c>
      <c r="DT56" s="1" t="s">
        <v>8</v>
      </c>
      <c r="DU56" s="1" t="s">
        <v>2</v>
      </c>
    </row>
    <row r="57" spans="111:125" ht="12.75">
      <c r="DG57">
        <v>4</v>
      </c>
      <c r="DH57" s="1" t="s">
        <v>21</v>
      </c>
      <c r="DI57" s="1" t="s">
        <v>186</v>
      </c>
      <c r="DJ57" s="1" t="s">
        <v>187</v>
      </c>
      <c r="DK57" s="1" t="s">
        <v>8</v>
      </c>
      <c r="DL57" s="1" t="s">
        <v>1</v>
      </c>
      <c r="DM57" s="1" t="s">
        <v>5</v>
      </c>
      <c r="DN57" s="1" t="s">
        <v>55</v>
      </c>
      <c r="DO57" s="1" t="s">
        <v>55</v>
      </c>
      <c r="DP57" s="1" t="s">
        <v>2</v>
      </c>
      <c r="DQ57" s="1" t="s">
        <v>2</v>
      </c>
      <c r="DR57" s="1" t="s">
        <v>2</v>
      </c>
      <c r="DS57" s="1" t="s">
        <v>2</v>
      </c>
      <c r="DT57" s="1" t="s">
        <v>8</v>
      </c>
      <c r="DU57" s="1" t="s">
        <v>2</v>
      </c>
    </row>
    <row r="58" spans="111:125" ht="12.75">
      <c r="DG58">
        <v>4</v>
      </c>
      <c r="DH58" s="1" t="s">
        <v>21</v>
      </c>
      <c r="DI58" s="1" t="s">
        <v>188</v>
      </c>
      <c r="DJ58" s="1" t="s">
        <v>189</v>
      </c>
      <c r="DK58" s="1" t="s">
        <v>8</v>
      </c>
      <c r="DL58" s="1" t="s">
        <v>1</v>
      </c>
      <c r="DM58" s="1" t="s">
        <v>5</v>
      </c>
      <c r="DN58" s="1" t="s">
        <v>55</v>
      </c>
      <c r="DO58" s="1" t="s">
        <v>55</v>
      </c>
      <c r="DP58" s="1" t="s">
        <v>2</v>
      </c>
      <c r="DQ58" s="1" t="s">
        <v>2</v>
      </c>
      <c r="DR58" s="1" t="s">
        <v>2</v>
      </c>
      <c r="DS58" s="1" t="s">
        <v>2</v>
      </c>
      <c r="DT58" s="1" t="s">
        <v>8</v>
      </c>
      <c r="DU58" s="1" t="s">
        <v>2</v>
      </c>
    </row>
    <row r="59" spans="111:125" ht="12.75">
      <c r="DG59">
        <v>4</v>
      </c>
      <c r="DH59" s="1" t="s">
        <v>21</v>
      </c>
      <c r="DI59" s="1" t="s">
        <v>190</v>
      </c>
      <c r="DJ59" s="1" t="s">
        <v>191</v>
      </c>
      <c r="DK59" s="1" t="s">
        <v>8</v>
      </c>
      <c r="DL59" s="1" t="s">
        <v>1</v>
      </c>
      <c r="DM59" s="1" t="s">
        <v>5</v>
      </c>
      <c r="DN59" s="1" t="s">
        <v>55</v>
      </c>
      <c r="DO59" s="1" t="s">
        <v>55</v>
      </c>
      <c r="DP59" s="1" t="s">
        <v>2</v>
      </c>
      <c r="DQ59" s="1" t="s">
        <v>2</v>
      </c>
      <c r="DR59" s="1" t="s">
        <v>2</v>
      </c>
      <c r="DS59" s="1" t="s">
        <v>2</v>
      </c>
      <c r="DT59" s="1" t="s">
        <v>8</v>
      </c>
      <c r="DU59" s="1" t="s">
        <v>2</v>
      </c>
    </row>
    <row r="60" spans="111:125" ht="12.75">
      <c r="DG60">
        <v>4</v>
      </c>
      <c r="DH60" s="1" t="s">
        <v>21</v>
      </c>
      <c r="DI60" s="1" t="s">
        <v>192</v>
      </c>
      <c r="DJ60" s="1" t="s">
        <v>193</v>
      </c>
      <c r="DK60" s="1" t="s">
        <v>8</v>
      </c>
      <c r="DL60" s="1" t="s">
        <v>1</v>
      </c>
      <c r="DM60" s="1" t="s">
        <v>5</v>
      </c>
      <c r="DN60" s="1" t="s">
        <v>55</v>
      </c>
      <c r="DO60" s="1" t="s">
        <v>55</v>
      </c>
      <c r="DP60" s="1" t="s">
        <v>2</v>
      </c>
      <c r="DQ60" s="1" t="s">
        <v>2</v>
      </c>
      <c r="DR60" s="1" t="s">
        <v>2</v>
      </c>
      <c r="DS60" s="1" t="s">
        <v>2</v>
      </c>
      <c r="DT60" s="1" t="s">
        <v>8</v>
      </c>
      <c r="DU60" s="1" t="s">
        <v>2</v>
      </c>
    </row>
    <row r="61" spans="111:125" ht="12.75">
      <c r="DG61">
        <v>4</v>
      </c>
      <c r="DH61" s="1" t="s">
        <v>66</v>
      </c>
      <c r="DI61" s="1" t="s">
        <v>182</v>
      </c>
      <c r="DJ61" s="1" t="s">
        <v>183</v>
      </c>
      <c r="DK61" s="1" t="s">
        <v>8</v>
      </c>
      <c r="DL61" s="1" t="s">
        <v>1</v>
      </c>
      <c r="DM61" s="1" t="s">
        <v>5</v>
      </c>
      <c r="DN61" s="1" t="s">
        <v>55</v>
      </c>
      <c r="DO61" s="1" t="s">
        <v>55</v>
      </c>
      <c r="DP61" s="1" t="s">
        <v>2</v>
      </c>
      <c r="DQ61" s="1" t="s">
        <v>2</v>
      </c>
      <c r="DR61" s="1" t="s">
        <v>2</v>
      </c>
      <c r="DS61" s="1" t="s">
        <v>2</v>
      </c>
      <c r="DT61" s="1" t="s">
        <v>8</v>
      </c>
      <c r="DU61" s="1" t="s">
        <v>2</v>
      </c>
    </row>
    <row r="62" spans="111:125" ht="12.75">
      <c r="DG62">
        <v>4</v>
      </c>
      <c r="DH62" s="1" t="s">
        <v>66</v>
      </c>
      <c r="DI62" s="1" t="s">
        <v>184</v>
      </c>
      <c r="DJ62" s="1" t="s">
        <v>185</v>
      </c>
      <c r="DK62" s="1" t="s">
        <v>8</v>
      </c>
      <c r="DL62" s="1" t="s">
        <v>1</v>
      </c>
      <c r="DM62" s="1" t="s">
        <v>5</v>
      </c>
      <c r="DN62" s="1" t="s">
        <v>55</v>
      </c>
      <c r="DO62" s="1" t="s">
        <v>55</v>
      </c>
      <c r="DP62" s="1" t="s">
        <v>2</v>
      </c>
      <c r="DQ62" s="1" t="s">
        <v>2</v>
      </c>
      <c r="DR62" s="1" t="s">
        <v>2</v>
      </c>
      <c r="DS62" s="1" t="s">
        <v>2</v>
      </c>
      <c r="DT62" s="1" t="s">
        <v>8</v>
      </c>
      <c r="DU62" s="1" t="s">
        <v>2</v>
      </c>
    </row>
    <row r="63" spans="111:125" ht="12.75">
      <c r="DG63">
        <v>4</v>
      </c>
      <c r="DH63" s="1" t="s">
        <v>66</v>
      </c>
      <c r="DI63" s="1" t="s">
        <v>186</v>
      </c>
      <c r="DJ63" s="1" t="s">
        <v>187</v>
      </c>
      <c r="DK63" s="1" t="s">
        <v>8</v>
      </c>
      <c r="DL63" s="1" t="s">
        <v>1</v>
      </c>
      <c r="DM63" s="1" t="s">
        <v>5</v>
      </c>
      <c r="DN63" s="1" t="s">
        <v>55</v>
      </c>
      <c r="DO63" s="1" t="s">
        <v>55</v>
      </c>
      <c r="DP63" s="1" t="s">
        <v>2</v>
      </c>
      <c r="DQ63" s="1" t="s">
        <v>2</v>
      </c>
      <c r="DR63" s="1" t="s">
        <v>2</v>
      </c>
      <c r="DS63" s="1" t="s">
        <v>2</v>
      </c>
      <c r="DT63" s="1" t="s">
        <v>8</v>
      </c>
      <c r="DU63" s="1" t="s">
        <v>2</v>
      </c>
    </row>
    <row r="64" spans="111:125" ht="12.75">
      <c r="DG64">
        <v>4</v>
      </c>
      <c r="DH64" s="1" t="s">
        <v>66</v>
      </c>
      <c r="DI64" s="1" t="s">
        <v>188</v>
      </c>
      <c r="DJ64" s="1" t="s">
        <v>189</v>
      </c>
      <c r="DK64" s="1" t="s">
        <v>8</v>
      </c>
      <c r="DL64" s="1" t="s">
        <v>1</v>
      </c>
      <c r="DM64" s="1" t="s">
        <v>5</v>
      </c>
      <c r="DN64" s="1" t="s">
        <v>55</v>
      </c>
      <c r="DO64" s="1" t="s">
        <v>55</v>
      </c>
      <c r="DP64" s="1" t="s">
        <v>2</v>
      </c>
      <c r="DQ64" s="1" t="s">
        <v>2</v>
      </c>
      <c r="DR64" s="1" t="s">
        <v>2</v>
      </c>
      <c r="DS64" s="1" t="s">
        <v>2</v>
      </c>
      <c r="DT64" s="1" t="s">
        <v>8</v>
      </c>
      <c r="DU64" s="1" t="s">
        <v>2</v>
      </c>
    </row>
    <row r="65" spans="111:125" ht="12.75">
      <c r="DG65">
        <v>4</v>
      </c>
      <c r="DH65" s="1" t="s">
        <v>66</v>
      </c>
      <c r="DI65" s="1" t="s">
        <v>190</v>
      </c>
      <c r="DJ65" s="1" t="s">
        <v>191</v>
      </c>
      <c r="DK65" s="1" t="s">
        <v>8</v>
      </c>
      <c r="DL65" s="1" t="s">
        <v>1</v>
      </c>
      <c r="DM65" s="1" t="s">
        <v>5</v>
      </c>
      <c r="DN65" s="1" t="s">
        <v>55</v>
      </c>
      <c r="DO65" s="1" t="s">
        <v>55</v>
      </c>
      <c r="DP65" s="1" t="s">
        <v>2</v>
      </c>
      <c r="DQ65" s="1" t="s">
        <v>2</v>
      </c>
      <c r="DR65" s="1" t="s">
        <v>2</v>
      </c>
      <c r="DS65" s="1" t="s">
        <v>2</v>
      </c>
      <c r="DT65" s="1" t="s">
        <v>8</v>
      </c>
      <c r="DU65" s="1" t="s">
        <v>2</v>
      </c>
    </row>
    <row r="66" spans="111:125" ht="12.75">
      <c r="DG66">
        <v>4</v>
      </c>
      <c r="DH66" s="1" t="s">
        <v>66</v>
      </c>
      <c r="DI66" s="1" t="s">
        <v>192</v>
      </c>
      <c r="DJ66" s="1" t="s">
        <v>193</v>
      </c>
      <c r="DK66" s="1" t="s">
        <v>8</v>
      </c>
      <c r="DL66" s="1" t="s">
        <v>1</v>
      </c>
      <c r="DM66" s="1" t="s">
        <v>5</v>
      </c>
      <c r="DN66" s="1" t="s">
        <v>55</v>
      </c>
      <c r="DO66" s="1" t="s">
        <v>55</v>
      </c>
      <c r="DP66" s="1" t="s">
        <v>2</v>
      </c>
      <c r="DQ66" s="1" t="s">
        <v>2</v>
      </c>
      <c r="DR66" s="1" t="s">
        <v>2</v>
      </c>
      <c r="DS66" s="1" t="s">
        <v>2</v>
      </c>
      <c r="DT66" s="1" t="s">
        <v>8</v>
      </c>
      <c r="DU66" s="1" t="s">
        <v>2</v>
      </c>
    </row>
    <row r="67" spans="111:125" ht="12.75">
      <c r="DG67">
        <v>4</v>
      </c>
      <c r="DH67" s="1" t="s">
        <v>21</v>
      </c>
      <c r="DI67" s="1" t="s">
        <v>210</v>
      </c>
      <c r="DJ67" s="1" t="s">
        <v>211</v>
      </c>
      <c r="DK67" s="1" t="s">
        <v>8</v>
      </c>
      <c r="DL67" s="1" t="s">
        <v>1</v>
      </c>
      <c r="DM67" s="1" t="s">
        <v>5</v>
      </c>
      <c r="DN67" s="1" t="s">
        <v>55</v>
      </c>
      <c r="DO67" s="1" t="s">
        <v>55</v>
      </c>
      <c r="DP67" s="1" t="s">
        <v>2</v>
      </c>
      <c r="DQ67" s="1" t="s">
        <v>2</v>
      </c>
      <c r="DR67" s="1" t="s">
        <v>2</v>
      </c>
      <c r="DS67" s="1" t="s">
        <v>2</v>
      </c>
      <c r="DT67" s="1" t="s">
        <v>8</v>
      </c>
      <c r="DU67" s="1" t="s">
        <v>2</v>
      </c>
    </row>
    <row r="68" spans="111:125" ht="12.75">
      <c r="DG68">
        <v>4</v>
      </c>
      <c r="DH68" s="1" t="s">
        <v>21</v>
      </c>
      <c r="DI68" s="1" t="s">
        <v>212</v>
      </c>
      <c r="DJ68" s="1" t="s">
        <v>213</v>
      </c>
      <c r="DK68" s="1" t="s">
        <v>8</v>
      </c>
      <c r="DL68" s="1" t="s">
        <v>1</v>
      </c>
      <c r="DM68" s="1" t="s">
        <v>5</v>
      </c>
      <c r="DN68" s="1" t="s">
        <v>55</v>
      </c>
      <c r="DO68" s="1" t="s">
        <v>55</v>
      </c>
      <c r="DP68" s="1" t="s">
        <v>2</v>
      </c>
      <c r="DQ68" s="1" t="s">
        <v>2</v>
      </c>
      <c r="DR68" s="1" t="s">
        <v>2</v>
      </c>
      <c r="DS68" s="1" t="s">
        <v>2</v>
      </c>
      <c r="DT68" s="1" t="s">
        <v>8</v>
      </c>
      <c r="DU68" s="1" t="s">
        <v>2</v>
      </c>
    </row>
    <row r="69" spans="111:125" ht="12.75">
      <c r="DG69">
        <v>4</v>
      </c>
      <c r="DH69" s="1" t="s">
        <v>21</v>
      </c>
      <c r="DI69" s="1" t="s">
        <v>214</v>
      </c>
      <c r="DJ69" s="1" t="s">
        <v>215</v>
      </c>
      <c r="DK69" s="1" t="s">
        <v>8</v>
      </c>
      <c r="DL69" s="1" t="s">
        <v>1</v>
      </c>
      <c r="DM69" s="1" t="s">
        <v>5</v>
      </c>
      <c r="DN69" s="1" t="s">
        <v>55</v>
      </c>
      <c r="DO69" s="1" t="s">
        <v>55</v>
      </c>
      <c r="DP69" s="1" t="s">
        <v>2</v>
      </c>
      <c r="DQ69" s="1" t="s">
        <v>2</v>
      </c>
      <c r="DR69" s="1" t="s">
        <v>2</v>
      </c>
      <c r="DS69" s="1" t="s">
        <v>2</v>
      </c>
      <c r="DT69" s="1" t="s">
        <v>8</v>
      </c>
      <c r="DU69" s="1" t="s">
        <v>2</v>
      </c>
    </row>
    <row r="70" spans="111:125" ht="12.75">
      <c r="DG70">
        <v>4</v>
      </c>
      <c r="DH70" s="1" t="s">
        <v>66</v>
      </c>
      <c r="DI70" s="1" t="s">
        <v>210</v>
      </c>
      <c r="DJ70" s="1" t="s">
        <v>211</v>
      </c>
      <c r="DK70" s="1" t="s">
        <v>8</v>
      </c>
      <c r="DL70" s="1" t="s">
        <v>1</v>
      </c>
      <c r="DM70" s="1" t="s">
        <v>5</v>
      </c>
      <c r="DN70" s="1" t="s">
        <v>55</v>
      </c>
      <c r="DO70" s="1" t="s">
        <v>55</v>
      </c>
      <c r="DP70" s="1" t="s">
        <v>2</v>
      </c>
      <c r="DQ70" s="1" t="s">
        <v>2</v>
      </c>
      <c r="DR70" s="1" t="s">
        <v>2</v>
      </c>
      <c r="DS70" s="1" t="s">
        <v>2</v>
      </c>
      <c r="DT70" s="1" t="s">
        <v>8</v>
      </c>
      <c r="DU70" s="1" t="s">
        <v>2</v>
      </c>
    </row>
    <row r="71" spans="111:125" ht="12.75">
      <c r="DG71">
        <v>4</v>
      </c>
      <c r="DH71" s="1" t="s">
        <v>66</v>
      </c>
      <c r="DI71" s="1" t="s">
        <v>212</v>
      </c>
      <c r="DJ71" s="1" t="s">
        <v>213</v>
      </c>
      <c r="DK71" s="1" t="s">
        <v>8</v>
      </c>
      <c r="DL71" s="1" t="s">
        <v>1</v>
      </c>
      <c r="DM71" s="1" t="s">
        <v>5</v>
      </c>
      <c r="DN71" s="1" t="s">
        <v>55</v>
      </c>
      <c r="DO71" s="1" t="s">
        <v>55</v>
      </c>
      <c r="DP71" s="1" t="s">
        <v>2</v>
      </c>
      <c r="DQ71" s="1" t="s">
        <v>2</v>
      </c>
      <c r="DR71" s="1" t="s">
        <v>2</v>
      </c>
      <c r="DS71" s="1" t="s">
        <v>2</v>
      </c>
      <c r="DT71" s="1" t="s">
        <v>8</v>
      </c>
      <c r="DU71" s="1" t="s">
        <v>2</v>
      </c>
    </row>
    <row r="72" spans="111:125" ht="12.75">
      <c r="DG72">
        <v>4</v>
      </c>
      <c r="DH72" s="1" t="s">
        <v>66</v>
      </c>
      <c r="DI72" s="1" t="s">
        <v>214</v>
      </c>
      <c r="DJ72" s="1" t="s">
        <v>215</v>
      </c>
      <c r="DK72" s="1" t="s">
        <v>8</v>
      </c>
      <c r="DL72" s="1" t="s">
        <v>1</v>
      </c>
      <c r="DM72" s="1" t="s">
        <v>5</v>
      </c>
      <c r="DN72" s="1" t="s">
        <v>55</v>
      </c>
      <c r="DO72" s="1" t="s">
        <v>55</v>
      </c>
      <c r="DP72" s="1" t="s">
        <v>2</v>
      </c>
      <c r="DQ72" s="1" t="s">
        <v>2</v>
      </c>
      <c r="DR72" s="1" t="s">
        <v>2</v>
      </c>
      <c r="DS72" s="1" t="s">
        <v>2</v>
      </c>
      <c r="DT72" s="1" t="s">
        <v>8</v>
      </c>
      <c r="DU72" s="1" t="s">
        <v>2</v>
      </c>
    </row>
    <row r="73" spans="111:125" ht="12.75">
      <c r="DG73">
        <v>4</v>
      </c>
      <c r="DH73" s="1" t="s">
        <v>21</v>
      </c>
      <c r="DI73" s="1" t="s">
        <v>216</v>
      </c>
      <c r="DJ73" s="1" t="s">
        <v>217</v>
      </c>
      <c r="DK73" s="1" t="s">
        <v>8</v>
      </c>
      <c r="DL73" s="1" t="s">
        <v>1</v>
      </c>
      <c r="DM73" s="1" t="s">
        <v>5</v>
      </c>
      <c r="DN73" s="1" t="s">
        <v>55</v>
      </c>
      <c r="DO73" s="1" t="s">
        <v>55</v>
      </c>
      <c r="DP73" s="1" t="s">
        <v>2</v>
      </c>
      <c r="DQ73" s="1" t="s">
        <v>2</v>
      </c>
      <c r="DR73" s="1" t="s">
        <v>2</v>
      </c>
      <c r="DS73" s="1" t="s">
        <v>2</v>
      </c>
      <c r="DT73" s="1" t="s">
        <v>8</v>
      </c>
      <c r="DU73" s="1" t="s">
        <v>2</v>
      </c>
    </row>
    <row r="74" spans="111:125" ht="12.75">
      <c r="DG74">
        <v>4</v>
      </c>
      <c r="DH74" s="1" t="s">
        <v>21</v>
      </c>
      <c r="DI74" s="1" t="s">
        <v>218</v>
      </c>
      <c r="DJ74" s="1" t="s">
        <v>219</v>
      </c>
      <c r="DK74" s="1" t="s">
        <v>8</v>
      </c>
      <c r="DL74" s="1" t="s">
        <v>1</v>
      </c>
      <c r="DM74" s="1" t="s">
        <v>5</v>
      </c>
      <c r="DN74" s="1" t="s">
        <v>55</v>
      </c>
      <c r="DO74" s="1" t="s">
        <v>55</v>
      </c>
      <c r="DP74" s="1" t="s">
        <v>2</v>
      </c>
      <c r="DQ74" s="1" t="s">
        <v>2</v>
      </c>
      <c r="DR74" s="1" t="s">
        <v>2</v>
      </c>
      <c r="DS74" s="1" t="s">
        <v>2</v>
      </c>
      <c r="DT74" s="1" t="s">
        <v>8</v>
      </c>
      <c r="DU74" s="1" t="s">
        <v>2</v>
      </c>
    </row>
    <row r="75" spans="111:125" ht="12.75">
      <c r="DG75">
        <v>4</v>
      </c>
      <c r="DH75" s="1" t="s">
        <v>21</v>
      </c>
      <c r="DI75" s="1" t="s">
        <v>220</v>
      </c>
      <c r="DJ75" s="1" t="s">
        <v>221</v>
      </c>
      <c r="DK75" s="1" t="s">
        <v>8</v>
      </c>
      <c r="DL75" s="1" t="s">
        <v>1</v>
      </c>
      <c r="DM75" s="1" t="s">
        <v>5</v>
      </c>
      <c r="DN75" s="1" t="s">
        <v>55</v>
      </c>
      <c r="DO75" s="1" t="s">
        <v>55</v>
      </c>
      <c r="DP75" s="1" t="s">
        <v>2</v>
      </c>
      <c r="DQ75" s="1" t="s">
        <v>2</v>
      </c>
      <c r="DR75" s="1" t="s">
        <v>2</v>
      </c>
      <c r="DS75" s="1" t="s">
        <v>2</v>
      </c>
      <c r="DT75" s="1" t="s">
        <v>8</v>
      </c>
      <c r="DU75" s="1" t="s">
        <v>2</v>
      </c>
    </row>
    <row r="76" spans="111:125" ht="12.75">
      <c r="DG76">
        <v>4</v>
      </c>
      <c r="DH76" s="1" t="s">
        <v>66</v>
      </c>
      <c r="DI76" s="1" t="s">
        <v>220</v>
      </c>
      <c r="DJ76" s="1" t="s">
        <v>221</v>
      </c>
      <c r="DK76" s="1" t="s">
        <v>8</v>
      </c>
      <c r="DL76" s="1" t="s">
        <v>1</v>
      </c>
      <c r="DM76" s="1" t="s">
        <v>5</v>
      </c>
      <c r="DN76" s="1" t="s">
        <v>55</v>
      </c>
      <c r="DO76" s="1" t="s">
        <v>55</v>
      </c>
      <c r="DP76" s="1" t="s">
        <v>2</v>
      </c>
      <c r="DQ76" s="1" t="s">
        <v>2</v>
      </c>
      <c r="DR76" s="1" t="s">
        <v>2</v>
      </c>
      <c r="DS76" s="1" t="s">
        <v>2</v>
      </c>
      <c r="DT76" s="1" t="s">
        <v>8</v>
      </c>
      <c r="DU76" s="1" t="s">
        <v>2</v>
      </c>
    </row>
    <row r="77" spans="111:125" ht="12.75">
      <c r="DG77">
        <v>4</v>
      </c>
      <c r="DH77" s="1" t="s">
        <v>66</v>
      </c>
      <c r="DI77" s="1" t="s">
        <v>218</v>
      </c>
      <c r="DJ77" s="1" t="s">
        <v>219</v>
      </c>
      <c r="DK77" s="1" t="s">
        <v>8</v>
      </c>
      <c r="DL77" s="1" t="s">
        <v>1</v>
      </c>
      <c r="DM77" s="1" t="s">
        <v>5</v>
      </c>
      <c r="DN77" s="1" t="s">
        <v>55</v>
      </c>
      <c r="DO77" s="1" t="s">
        <v>55</v>
      </c>
      <c r="DP77" s="1" t="s">
        <v>2</v>
      </c>
      <c r="DQ77" s="1" t="s">
        <v>2</v>
      </c>
      <c r="DR77" s="1" t="s">
        <v>2</v>
      </c>
      <c r="DS77" s="1" t="s">
        <v>2</v>
      </c>
      <c r="DT77" s="1" t="s">
        <v>8</v>
      </c>
      <c r="DU77" s="1" t="s">
        <v>2</v>
      </c>
    </row>
    <row r="78" spans="111:125" ht="12.75">
      <c r="DG78">
        <v>4</v>
      </c>
      <c r="DH78" s="1" t="s">
        <v>66</v>
      </c>
      <c r="DI78" s="1" t="s">
        <v>216</v>
      </c>
      <c r="DJ78" s="1" t="s">
        <v>217</v>
      </c>
      <c r="DK78" s="1" t="s">
        <v>8</v>
      </c>
      <c r="DL78" s="1" t="s">
        <v>1</v>
      </c>
      <c r="DM78" s="1" t="s">
        <v>5</v>
      </c>
      <c r="DN78" s="1" t="s">
        <v>55</v>
      </c>
      <c r="DO78" s="1" t="s">
        <v>55</v>
      </c>
      <c r="DP78" s="1" t="s">
        <v>2</v>
      </c>
      <c r="DQ78" s="1" t="s">
        <v>2</v>
      </c>
      <c r="DR78" s="1" t="s">
        <v>2</v>
      </c>
      <c r="DS78" s="1" t="s">
        <v>2</v>
      </c>
      <c r="DT78" s="1" t="s">
        <v>8</v>
      </c>
      <c r="DU78" s="1" t="s">
        <v>2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S78"/>
  <sheetViews>
    <sheetView showGridLines="0" tabSelected="1" zoomScale="70" zoomScaleNormal="70" workbookViewId="0" topLeftCell="A1">
      <selection activeCell="B5" sqref="B5"/>
    </sheetView>
  </sheetViews>
  <sheetFormatPr defaultColWidth="9.140625" defaultRowHeight="12.75" outlineLevelRow="1"/>
  <cols>
    <col min="1" max="1" width="4.140625" style="0" customWidth="1"/>
    <col min="2" max="2" width="15.00390625" style="0" customWidth="1"/>
    <col min="3" max="3" width="25.00390625" style="0" customWidth="1"/>
    <col min="4" max="4" width="23.8515625" style="0" customWidth="1"/>
    <col min="5" max="5" width="11.421875" style="0" bestFit="1" customWidth="1"/>
    <col min="6" max="6" width="20.28125" style="0" bestFit="1" customWidth="1"/>
    <col min="7" max="7" width="11.421875" style="0" bestFit="1" customWidth="1"/>
    <col min="8" max="8" width="20.28125" style="0" bestFit="1" customWidth="1"/>
    <col min="9" max="9" width="11.421875" style="0" bestFit="1" customWidth="1"/>
    <col min="10" max="10" width="20.00390625" style="0" bestFit="1" customWidth="1"/>
    <col min="11" max="11" width="11.421875" style="0" bestFit="1" customWidth="1"/>
    <col min="12" max="12" width="18.7109375" style="0" bestFit="1" customWidth="1"/>
    <col min="13" max="13" width="11.421875" style="0" bestFit="1" customWidth="1"/>
    <col min="14" max="14" width="18.7109375" style="0" bestFit="1" customWidth="1"/>
    <col min="15" max="15" width="11.421875" style="0" bestFit="1" customWidth="1"/>
    <col min="16" max="16" width="20.28125" style="0" bestFit="1" customWidth="1"/>
    <col min="17" max="17" width="11.421875" style="0" bestFit="1" customWidth="1"/>
    <col min="18" max="18" width="21.421875" style="0" bestFit="1" customWidth="1"/>
    <col min="19" max="19" width="10.140625" style="0" bestFit="1" customWidth="1"/>
  </cols>
  <sheetData>
    <row r="2" ht="22.5">
      <c r="B2" s="4" t="s">
        <v>150</v>
      </c>
    </row>
    <row r="3" ht="21" customHeight="1">
      <c r="B3" s="3" t="s">
        <v>229</v>
      </c>
    </row>
    <row r="4" spans="2:3" s="7" customFormat="1" ht="15" customHeight="1">
      <c r="B4" s="5" t="s">
        <v>149</v>
      </c>
      <c r="C4" s="6"/>
    </row>
    <row r="5" spans="2:3" s="7" customFormat="1" ht="15" customHeight="1">
      <c r="B5" s="30" t="s">
        <v>230</v>
      </c>
      <c r="C5" s="6"/>
    </row>
    <row r="7" spans="2:4" ht="12.75" hidden="1" outlineLevel="1">
      <c r="B7" s="10" t="s">
        <v>17</v>
      </c>
      <c r="C7" s="12" t="s">
        <v>2</v>
      </c>
      <c r="D7" s="1"/>
    </row>
    <row r="8" spans="2:4" ht="12.75" hidden="1" outlineLevel="1">
      <c r="B8" s="10" t="s">
        <v>22</v>
      </c>
      <c r="C8" s="11" t="s">
        <v>2</v>
      </c>
      <c r="D8" s="1"/>
    </row>
    <row r="9" spans="2:17" ht="12.75" hidden="1" outlineLevel="1">
      <c r="B9" s="10" t="s">
        <v>85</v>
      </c>
      <c r="C9" s="1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4" ht="12.75" hidden="1" outlineLevel="1">
      <c r="B10" s="10" t="s">
        <v>84</v>
      </c>
      <c r="C10" s="11" t="s">
        <v>2</v>
      </c>
      <c r="D10" s="1"/>
    </row>
    <row r="11" spans="2:17" ht="12.75" hidden="1" outlineLevel="1">
      <c r="B11" s="10" t="s">
        <v>78</v>
      </c>
      <c r="C11" s="1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2.75" hidden="1" outlineLevel="1">
      <c r="B12" s="10" t="s">
        <v>96</v>
      </c>
      <c r="C12" s="11" t="s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2.75" hidden="1" outlineLevel="1">
      <c r="B13" s="10" t="s">
        <v>131</v>
      </c>
      <c r="C13" s="11" t="s">
        <v>2</v>
      </c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</row>
    <row r="14" spans="2:4" ht="12.75" hidden="1" outlineLevel="1">
      <c r="B14" s="10" t="s">
        <v>14</v>
      </c>
      <c r="C14" s="12" t="s">
        <v>2</v>
      </c>
      <c r="D14" s="1"/>
    </row>
    <row r="15" spans="2:4" ht="12.75" hidden="1" outlineLevel="1">
      <c r="B15" s="10" t="s">
        <v>95</v>
      </c>
      <c r="C15" s="11" t="s">
        <v>2</v>
      </c>
      <c r="D15" s="1"/>
    </row>
    <row r="16" spans="2:4" ht="12.75" hidden="1" outlineLevel="1">
      <c r="B16" s="10" t="s">
        <v>19</v>
      </c>
      <c r="C16" s="12" t="s">
        <v>2</v>
      </c>
      <c r="D16" s="1"/>
    </row>
    <row r="17" spans="2:4" ht="12.75" hidden="1" outlineLevel="1">
      <c r="B17" s="10" t="s">
        <v>10</v>
      </c>
      <c r="C17" s="11" t="s">
        <v>2</v>
      </c>
      <c r="D17" s="1"/>
    </row>
    <row r="18" spans="2:9" ht="12.75" hidden="1" outlineLevel="1">
      <c r="B18" s="10" t="s">
        <v>25</v>
      </c>
      <c r="C18" s="11" t="s">
        <v>2</v>
      </c>
      <c r="D18" s="1"/>
      <c r="E18" s="1"/>
      <c r="F18" s="1"/>
      <c r="G18" s="1"/>
      <c r="H18" s="1"/>
      <c r="I18" s="1"/>
    </row>
    <row r="19" spans="2:17" ht="12.75" hidden="1" outlineLevel="1">
      <c r="B19" s="10" t="s">
        <v>67</v>
      </c>
      <c r="C19" s="11" t="s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hidden="1" outlineLevel="1">
      <c r="B20" s="10" t="s">
        <v>64</v>
      </c>
      <c r="C20" s="1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.75" hidden="1" outlineLevel="1">
      <c r="B21" s="10" t="s">
        <v>23</v>
      </c>
      <c r="C21" s="12" t="s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ht="12.75" collapsed="1"/>
    <row r="23" spans="2:9" ht="12.75" hidden="1">
      <c r="B23" s="18" t="s">
        <v>102</v>
      </c>
      <c r="C23" s="19" t="s">
        <v>227</v>
      </c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2:19" ht="14.25">
      <c r="B25" s="13"/>
      <c r="C25" s="13" t="s">
        <v>17</v>
      </c>
      <c r="D25" s="14" t="s">
        <v>134</v>
      </c>
      <c r="E25" s="14"/>
      <c r="F25" s="14" t="s">
        <v>135</v>
      </c>
      <c r="G25" s="14"/>
      <c r="H25" s="14" t="s">
        <v>61</v>
      </c>
      <c r="I25" s="14"/>
      <c r="J25" s="14" t="s">
        <v>100</v>
      </c>
      <c r="K25" s="14"/>
      <c r="L25" s="14" t="s">
        <v>136</v>
      </c>
      <c r="M25" s="15"/>
      <c r="N25" s="14" t="s">
        <v>180</v>
      </c>
      <c r="O25" s="15"/>
      <c r="P25" s="14" t="s">
        <v>62</v>
      </c>
      <c r="Q25" s="15"/>
      <c r="R25" s="16" t="s">
        <v>101</v>
      </c>
      <c r="S25" s="17"/>
    </row>
    <row r="26" spans="2:19" s="23" customFormat="1" ht="14.25">
      <c r="B26" s="13" t="s">
        <v>14</v>
      </c>
      <c r="C26" s="13" t="s">
        <v>19</v>
      </c>
      <c r="D26" s="14" t="s">
        <v>25</v>
      </c>
      <c r="E26" s="14" t="s">
        <v>27</v>
      </c>
      <c r="F26" s="14" t="s">
        <v>25</v>
      </c>
      <c r="G26" s="14" t="s">
        <v>27</v>
      </c>
      <c r="H26" s="14" t="s">
        <v>25</v>
      </c>
      <c r="I26" s="14" t="s">
        <v>27</v>
      </c>
      <c r="J26" s="14" t="s">
        <v>25</v>
      </c>
      <c r="K26" s="14" t="s">
        <v>27</v>
      </c>
      <c r="L26" s="14" t="s">
        <v>25</v>
      </c>
      <c r="M26" s="14" t="s">
        <v>27</v>
      </c>
      <c r="N26" s="14" t="s">
        <v>25</v>
      </c>
      <c r="O26" s="14" t="s">
        <v>27</v>
      </c>
      <c r="P26" s="14" t="s">
        <v>25</v>
      </c>
      <c r="Q26" s="14" t="s">
        <v>27</v>
      </c>
      <c r="R26" s="16" t="s">
        <v>25</v>
      </c>
      <c r="S26" s="16" t="s">
        <v>27</v>
      </c>
    </row>
    <row r="27" spans="2:19" ht="13.5">
      <c r="B27" s="14" t="s">
        <v>137</v>
      </c>
      <c r="C27" s="14" t="s">
        <v>224</v>
      </c>
      <c r="D27" s="21">
        <v>393051774.39</v>
      </c>
      <c r="E27" s="20">
        <v>402</v>
      </c>
      <c r="F27" s="20">
        <v>1422717047.66</v>
      </c>
      <c r="G27" s="20">
        <v>310.99</v>
      </c>
      <c r="H27" s="20">
        <v>605753857.45</v>
      </c>
      <c r="I27" s="20">
        <v>249.92</v>
      </c>
      <c r="J27" s="20">
        <v>789873438.39</v>
      </c>
      <c r="K27" s="20">
        <v>261.99</v>
      </c>
      <c r="L27" s="20">
        <v>268346641.7</v>
      </c>
      <c r="M27" s="20">
        <v>155</v>
      </c>
      <c r="N27" s="20"/>
      <c r="O27" s="20"/>
      <c r="P27" s="20">
        <v>605361787.11</v>
      </c>
      <c r="Q27" s="20">
        <v>479</v>
      </c>
      <c r="R27" s="22">
        <v>4085104546.7</v>
      </c>
      <c r="S27" s="22">
        <v>1858.9</v>
      </c>
    </row>
    <row r="28" spans="2:19" ht="13.5">
      <c r="B28" s="14"/>
      <c r="C28" s="14" t="s">
        <v>225</v>
      </c>
      <c r="D28" s="21">
        <v>249786844.51</v>
      </c>
      <c r="E28" s="20">
        <v>549.98</v>
      </c>
      <c r="F28" s="20">
        <v>892702831.12</v>
      </c>
      <c r="G28" s="20">
        <v>911.99</v>
      </c>
      <c r="H28" s="20">
        <v>518110930.52</v>
      </c>
      <c r="I28" s="20">
        <v>602</v>
      </c>
      <c r="J28" s="20">
        <v>254384401.06</v>
      </c>
      <c r="K28" s="20">
        <v>520</v>
      </c>
      <c r="L28" s="20">
        <v>106514281.84</v>
      </c>
      <c r="M28" s="20">
        <v>222</v>
      </c>
      <c r="N28" s="20"/>
      <c r="O28" s="20"/>
      <c r="P28" s="20">
        <v>472853552.4</v>
      </c>
      <c r="Q28" s="20">
        <v>329</v>
      </c>
      <c r="R28" s="22">
        <v>2494352841.45</v>
      </c>
      <c r="S28" s="22">
        <v>3134.97</v>
      </c>
    </row>
    <row r="29" spans="2:19" ht="13.5">
      <c r="B29" s="14"/>
      <c r="C29" s="14" t="s">
        <v>226</v>
      </c>
      <c r="D29" s="21">
        <v>298111224.03</v>
      </c>
      <c r="E29" s="20">
        <v>836</v>
      </c>
      <c r="F29" s="20">
        <v>216433759.06</v>
      </c>
      <c r="G29" s="20">
        <v>405</v>
      </c>
      <c r="H29" s="20">
        <v>289081804.28</v>
      </c>
      <c r="I29" s="20">
        <v>584</v>
      </c>
      <c r="J29" s="20">
        <v>549607443.66</v>
      </c>
      <c r="K29" s="20">
        <v>1376</v>
      </c>
      <c r="L29" s="20">
        <v>36302677.44</v>
      </c>
      <c r="M29" s="20">
        <v>196</v>
      </c>
      <c r="N29" s="20"/>
      <c r="O29" s="20"/>
      <c r="P29" s="20">
        <v>261400871.7</v>
      </c>
      <c r="Q29" s="20">
        <v>158</v>
      </c>
      <c r="R29" s="22">
        <v>1650937780.17</v>
      </c>
      <c r="S29" s="22">
        <v>3555</v>
      </c>
    </row>
    <row r="30" spans="2:19" ht="13.5">
      <c r="B30" s="14" t="s">
        <v>143</v>
      </c>
      <c r="C30" s="14" t="s">
        <v>224</v>
      </c>
      <c r="D30" s="21">
        <v>565979164.78</v>
      </c>
      <c r="E30" s="20">
        <v>317.99</v>
      </c>
      <c r="F30" s="20">
        <v>941820575.79</v>
      </c>
      <c r="G30" s="20">
        <v>322</v>
      </c>
      <c r="H30" s="20">
        <v>735158568.13</v>
      </c>
      <c r="I30" s="20">
        <v>350.97</v>
      </c>
      <c r="J30" s="20">
        <v>699929637.99</v>
      </c>
      <c r="K30" s="20">
        <v>209</v>
      </c>
      <c r="L30" s="20">
        <v>194316177.7</v>
      </c>
      <c r="M30" s="20">
        <v>168</v>
      </c>
      <c r="N30" s="20"/>
      <c r="O30" s="20"/>
      <c r="P30" s="20">
        <v>817745362.89</v>
      </c>
      <c r="Q30" s="20">
        <v>291.99</v>
      </c>
      <c r="R30" s="22">
        <v>3954949487.28</v>
      </c>
      <c r="S30" s="22">
        <v>1659.95</v>
      </c>
    </row>
    <row r="31" spans="2:19" ht="13.5">
      <c r="B31" s="15"/>
      <c r="C31" s="14" t="s">
        <v>225</v>
      </c>
      <c r="D31" s="20">
        <v>468844494.17</v>
      </c>
      <c r="E31" s="20">
        <v>419</v>
      </c>
      <c r="F31" s="20">
        <v>685135887.33</v>
      </c>
      <c r="G31" s="20">
        <v>691</v>
      </c>
      <c r="H31" s="20">
        <v>433225097.52</v>
      </c>
      <c r="I31" s="20">
        <v>671</v>
      </c>
      <c r="J31" s="20">
        <v>315053831.65</v>
      </c>
      <c r="K31" s="20">
        <v>598.02</v>
      </c>
      <c r="L31" s="20">
        <v>117905211.68</v>
      </c>
      <c r="M31" s="20">
        <v>164</v>
      </c>
      <c r="N31" s="20"/>
      <c r="O31" s="20"/>
      <c r="P31" s="20">
        <v>513301114.45</v>
      </c>
      <c r="Q31" s="20">
        <v>401</v>
      </c>
      <c r="R31" s="22">
        <v>2533465636.8</v>
      </c>
      <c r="S31" s="22">
        <v>2944.02</v>
      </c>
    </row>
    <row r="32" spans="2:19" ht="13.5">
      <c r="B32" s="14"/>
      <c r="C32" s="14" t="s">
        <v>226</v>
      </c>
      <c r="D32" s="20">
        <v>230841576.14</v>
      </c>
      <c r="E32" s="20">
        <v>833</v>
      </c>
      <c r="F32" s="20">
        <v>145797428.12</v>
      </c>
      <c r="G32" s="20">
        <v>406</v>
      </c>
      <c r="H32" s="20">
        <v>164996242.13</v>
      </c>
      <c r="I32" s="20">
        <v>545</v>
      </c>
      <c r="J32" s="20">
        <v>381446330.05</v>
      </c>
      <c r="K32" s="20">
        <v>1182</v>
      </c>
      <c r="L32" s="20">
        <v>52032687.61</v>
      </c>
      <c r="M32" s="20">
        <v>191</v>
      </c>
      <c r="N32" s="20"/>
      <c r="O32" s="20"/>
      <c r="P32" s="20">
        <v>133762901.57</v>
      </c>
      <c r="Q32" s="20">
        <v>154</v>
      </c>
      <c r="R32" s="22">
        <v>1108877165.62</v>
      </c>
      <c r="S32" s="22">
        <v>3311</v>
      </c>
    </row>
    <row r="33" spans="2:19" ht="13.5">
      <c r="B33" s="14" t="s">
        <v>133</v>
      </c>
      <c r="C33" s="14" t="s">
        <v>224</v>
      </c>
      <c r="D33" s="20">
        <v>433217070.09</v>
      </c>
      <c r="E33" s="20">
        <v>502.98</v>
      </c>
      <c r="F33" s="20">
        <v>1439316774.22</v>
      </c>
      <c r="G33" s="20">
        <v>362.99</v>
      </c>
      <c r="H33" s="20">
        <v>434428289.22</v>
      </c>
      <c r="I33" s="20">
        <v>268.96</v>
      </c>
      <c r="J33" s="20">
        <v>627562549.95</v>
      </c>
      <c r="K33" s="20">
        <v>294.99</v>
      </c>
      <c r="L33" s="20">
        <v>255090829.8</v>
      </c>
      <c r="M33" s="20">
        <v>199</v>
      </c>
      <c r="N33" s="20"/>
      <c r="O33" s="20"/>
      <c r="P33" s="20">
        <v>1128707189.14</v>
      </c>
      <c r="Q33" s="20">
        <v>442</v>
      </c>
      <c r="R33" s="22">
        <v>4318322702.42</v>
      </c>
      <c r="S33" s="22">
        <v>2070.92</v>
      </c>
    </row>
    <row r="34" spans="2:19" ht="13.5">
      <c r="B34" s="15"/>
      <c r="C34" s="14" t="s">
        <v>225</v>
      </c>
      <c r="D34" s="20">
        <v>244599658.07</v>
      </c>
      <c r="E34" s="20">
        <v>503.99</v>
      </c>
      <c r="F34" s="20">
        <v>694945406.84</v>
      </c>
      <c r="G34" s="20">
        <v>759.96</v>
      </c>
      <c r="H34" s="20">
        <v>403382735.74</v>
      </c>
      <c r="I34" s="20">
        <v>504.98</v>
      </c>
      <c r="J34" s="20">
        <v>253119634.89</v>
      </c>
      <c r="K34" s="20">
        <v>635.98</v>
      </c>
      <c r="L34" s="20">
        <v>97613814.66</v>
      </c>
      <c r="M34" s="20">
        <v>147</v>
      </c>
      <c r="N34" s="20"/>
      <c r="O34" s="20"/>
      <c r="P34" s="20">
        <v>421311464.62</v>
      </c>
      <c r="Q34" s="20">
        <v>381.99</v>
      </c>
      <c r="R34" s="22">
        <v>2114972714.82</v>
      </c>
      <c r="S34" s="22">
        <v>2933.9</v>
      </c>
    </row>
    <row r="35" spans="2:19" ht="13.5">
      <c r="B35" s="14"/>
      <c r="C35" s="14" t="s">
        <v>226</v>
      </c>
      <c r="D35" s="20">
        <v>225394455.32</v>
      </c>
      <c r="E35" s="20">
        <v>747</v>
      </c>
      <c r="F35" s="20">
        <v>183687931.82</v>
      </c>
      <c r="G35" s="20">
        <v>440</v>
      </c>
      <c r="H35" s="20">
        <v>249439469.49</v>
      </c>
      <c r="I35" s="20">
        <v>674</v>
      </c>
      <c r="J35" s="20">
        <v>295723000.59</v>
      </c>
      <c r="K35" s="20">
        <v>815</v>
      </c>
      <c r="L35" s="20">
        <v>58888005.58</v>
      </c>
      <c r="M35" s="20">
        <v>178</v>
      </c>
      <c r="N35" s="20"/>
      <c r="O35" s="20"/>
      <c r="P35" s="20">
        <v>131519369.61</v>
      </c>
      <c r="Q35" s="20">
        <v>208</v>
      </c>
      <c r="R35" s="22">
        <v>1144652232.41</v>
      </c>
      <c r="S35" s="22">
        <v>3062</v>
      </c>
    </row>
    <row r="36" spans="2:19" ht="13.5">
      <c r="B36" s="14" t="s">
        <v>144</v>
      </c>
      <c r="C36" s="14" t="s">
        <v>224</v>
      </c>
      <c r="D36" s="20">
        <v>661492610.56</v>
      </c>
      <c r="E36" s="20">
        <v>434.97</v>
      </c>
      <c r="F36" s="20">
        <v>1473071845.5</v>
      </c>
      <c r="G36" s="20">
        <v>371.96</v>
      </c>
      <c r="H36" s="20">
        <v>403566495.07</v>
      </c>
      <c r="I36" s="20">
        <v>308.96</v>
      </c>
      <c r="J36" s="20">
        <v>439543858.47</v>
      </c>
      <c r="K36" s="20">
        <v>232</v>
      </c>
      <c r="L36" s="20">
        <v>185924951.82</v>
      </c>
      <c r="M36" s="20">
        <v>183</v>
      </c>
      <c r="N36" s="20"/>
      <c r="O36" s="20"/>
      <c r="P36" s="20">
        <v>1040143498.12</v>
      </c>
      <c r="Q36" s="20">
        <v>479</v>
      </c>
      <c r="R36" s="22">
        <v>4203743259.54</v>
      </c>
      <c r="S36" s="22">
        <v>2009.89</v>
      </c>
    </row>
    <row r="37" spans="2:19" ht="13.5">
      <c r="B37" s="15"/>
      <c r="C37" s="14" t="s">
        <v>225</v>
      </c>
      <c r="D37" s="20">
        <v>438053337.93</v>
      </c>
      <c r="E37" s="20">
        <v>551.99</v>
      </c>
      <c r="F37" s="20">
        <v>673593912.85</v>
      </c>
      <c r="G37" s="20">
        <v>896.99</v>
      </c>
      <c r="H37" s="20">
        <v>452415501.26</v>
      </c>
      <c r="I37" s="20">
        <v>392.99</v>
      </c>
      <c r="J37" s="20">
        <v>301904903.03</v>
      </c>
      <c r="K37" s="20">
        <v>436</v>
      </c>
      <c r="L37" s="20">
        <v>188566272.05</v>
      </c>
      <c r="M37" s="20">
        <v>209</v>
      </c>
      <c r="N37" s="20"/>
      <c r="O37" s="20"/>
      <c r="P37" s="20">
        <v>279687646.8</v>
      </c>
      <c r="Q37" s="20">
        <v>280</v>
      </c>
      <c r="R37" s="22">
        <v>2334221573.92</v>
      </c>
      <c r="S37" s="22">
        <v>2766.97</v>
      </c>
    </row>
    <row r="38" spans="2:19" ht="13.5">
      <c r="B38" s="14"/>
      <c r="C38" s="14" t="s">
        <v>226</v>
      </c>
      <c r="D38" s="20">
        <v>361478085.18</v>
      </c>
      <c r="E38" s="20">
        <v>906</v>
      </c>
      <c r="F38" s="20">
        <v>218019696.66</v>
      </c>
      <c r="G38" s="20">
        <v>542</v>
      </c>
      <c r="H38" s="20">
        <v>166303424.67</v>
      </c>
      <c r="I38" s="20">
        <v>826</v>
      </c>
      <c r="J38" s="20">
        <v>163980884.05</v>
      </c>
      <c r="K38" s="20">
        <v>690</v>
      </c>
      <c r="L38" s="20">
        <v>46208106.53</v>
      </c>
      <c r="M38" s="20">
        <v>168</v>
      </c>
      <c r="N38" s="20"/>
      <c r="O38" s="20"/>
      <c r="P38" s="20">
        <v>320250485.41</v>
      </c>
      <c r="Q38" s="20">
        <v>351</v>
      </c>
      <c r="R38" s="22">
        <v>1276240682.5</v>
      </c>
      <c r="S38" s="22">
        <v>3483</v>
      </c>
    </row>
    <row r="39" spans="2:19" ht="13.5">
      <c r="B39" s="14" t="s">
        <v>138</v>
      </c>
      <c r="C39" s="14" t="s">
        <v>224</v>
      </c>
      <c r="D39" s="20">
        <v>982371774.22</v>
      </c>
      <c r="E39" s="20">
        <v>482.99</v>
      </c>
      <c r="F39" s="20">
        <v>1074137416.19</v>
      </c>
      <c r="G39" s="20">
        <v>319.49</v>
      </c>
      <c r="H39" s="20">
        <v>457711489.46</v>
      </c>
      <c r="I39" s="20">
        <v>390.98</v>
      </c>
      <c r="J39" s="20">
        <v>1201281500.06</v>
      </c>
      <c r="K39" s="20">
        <v>292.95</v>
      </c>
      <c r="L39" s="20">
        <v>603045473.08</v>
      </c>
      <c r="M39" s="20">
        <v>162</v>
      </c>
      <c r="N39" s="20"/>
      <c r="O39" s="20"/>
      <c r="P39" s="20">
        <v>800206626.63</v>
      </c>
      <c r="Q39" s="20">
        <v>290</v>
      </c>
      <c r="R39" s="22">
        <v>5118754279.64</v>
      </c>
      <c r="S39" s="22">
        <v>1938.41</v>
      </c>
    </row>
    <row r="40" spans="2:19" ht="13.5">
      <c r="B40" s="15"/>
      <c r="C40" s="14" t="s">
        <v>225</v>
      </c>
      <c r="D40" s="20">
        <v>333489186.1</v>
      </c>
      <c r="E40" s="20">
        <v>557.99</v>
      </c>
      <c r="F40" s="20">
        <v>444286051.74</v>
      </c>
      <c r="G40" s="20">
        <v>564.49</v>
      </c>
      <c r="H40" s="20">
        <v>432913000.53</v>
      </c>
      <c r="I40" s="20">
        <v>500.99</v>
      </c>
      <c r="J40" s="20">
        <v>426655472.53</v>
      </c>
      <c r="K40" s="20">
        <v>587.99</v>
      </c>
      <c r="L40" s="20">
        <v>152899680.08</v>
      </c>
      <c r="M40" s="20">
        <v>157</v>
      </c>
      <c r="N40" s="20"/>
      <c r="O40" s="20"/>
      <c r="P40" s="20">
        <v>391766964.85</v>
      </c>
      <c r="Q40" s="20">
        <v>411.98</v>
      </c>
      <c r="R40" s="22">
        <v>2182010355.83</v>
      </c>
      <c r="S40" s="22">
        <v>2780.44</v>
      </c>
    </row>
    <row r="41" spans="2:19" ht="13.5">
      <c r="B41" s="14"/>
      <c r="C41" s="14" t="s">
        <v>226</v>
      </c>
      <c r="D41" s="20">
        <v>471524528.33</v>
      </c>
      <c r="E41" s="20">
        <v>1171</v>
      </c>
      <c r="F41" s="20">
        <v>173269839.15</v>
      </c>
      <c r="G41" s="20">
        <v>496</v>
      </c>
      <c r="H41" s="20">
        <v>205282114.93</v>
      </c>
      <c r="I41" s="20">
        <v>767</v>
      </c>
      <c r="J41" s="20">
        <v>226886146.21</v>
      </c>
      <c r="K41" s="20">
        <v>718</v>
      </c>
      <c r="L41" s="20">
        <v>70988122.23</v>
      </c>
      <c r="M41" s="20">
        <v>214</v>
      </c>
      <c r="N41" s="20"/>
      <c r="O41" s="20"/>
      <c r="P41" s="20">
        <v>439097533.41</v>
      </c>
      <c r="Q41" s="20">
        <v>328</v>
      </c>
      <c r="R41" s="22">
        <v>1587048284.26</v>
      </c>
      <c r="S41" s="22">
        <v>3694</v>
      </c>
    </row>
    <row r="42" spans="2:19" ht="13.5">
      <c r="B42" s="14" t="s">
        <v>151</v>
      </c>
      <c r="C42" s="14" t="s">
        <v>224</v>
      </c>
      <c r="D42" s="20">
        <v>957835800.64</v>
      </c>
      <c r="E42" s="20">
        <v>383</v>
      </c>
      <c r="F42" s="20">
        <v>1256080375.58</v>
      </c>
      <c r="G42" s="20">
        <v>432</v>
      </c>
      <c r="H42" s="20">
        <v>505779096.16</v>
      </c>
      <c r="I42" s="20">
        <v>377.99</v>
      </c>
      <c r="J42" s="20">
        <v>802817679.52</v>
      </c>
      <c r="K42" s="20">
        <v>295.98</v>
      </c>
      <c r="L42" s="20">
        <v>747179922.19</v>
      </c>
      <c r="M42" s="20">
        <v>198</v>
      </c>
      <c r="N42" s="20"/>
      <c r="O42" s="20"/>
      <c r="P42" s="20">
        <v>993643136.18</v>
      </c>
      <c r="Q42" s="20">
        <v>339</v>
      </c>
      <c r="R42" s="22">
        <v>5263336010.27</v>
      </c>
      <c r="S42" s="22">
        <v>2025.97</v>
      </c>
    </row>
    <row r="43" spans="2:19" ht="13.5">
      <c r="B43" s="15"/>
      <c r="C43" s="14" t="s">
        <v>225</v>
      </c>
      <c r="D43" s="20">
        <v>457118037.61</v>
      </c>
      <c r="E43" s="20">
        <v>645.98</v>
      </c>
      <c r="F43" s="20">
        <v>483972451.3</v>
      </c>
      <c r="G43" s="20">
        <v>451</v>
      </c>
      <c r="H43" s="20">
        <v>460967962.07</v>
      </c>
      <c r="I43" s="20">
        <v>467.98</v>
      </c>
      <c r="J43" s="20">
        <v>266700885.66</v>
      </c>
      <c r="K43" s="20">
        <v>339.99</v>
      </c>
      <c r="L43" s="20">
        <v>241584836.24</v>
      </c>
      <c r="M43" s="20">
        <v>215</v>
      </c>
      <c r="N43" s="20"/>
      <c r="O43" s="20"/>
      <c r="P43" s="20">
        <v>762146159.68</v>
      </c>
      <c r="Q43" s="20">
        <v>333.99</v>
      </c>
      <c r="R43" s="22">
        <v>2672490332.56</v>
      </c>
      <c r="S43" s="22">
        <v>2453.94</v>
      </c>
    </row>
    <row r="44" spans="2:19" ht="13.5">
      <c r="B44" s="14"/>
      <c r="C44" s="14" t="s">
        <v>226</v>
      </c>
      <c r="D44" s="20">
        <v>580114930.59</v>
      </c>
      <c r="E44" s="20">
        <v>1191</v>
      </c>
      <c r="F44" s="20">
        <v>129086732.23</v>
      </c>
      <c r="G44" s="20">
        <v>444</v>
      </c>
      <c r="H44" s="20">
        <v>212121612.33</v>
      </c>
      <c r="I44" s="20">
        <v>863</v>
      </c>
      <c r="J44" s="20">
        <v>252263662.84</v>
      </c>
      <c r="K44" s="20">
        <v>885</v>
      </c>
      <c r="L44" s="20">
        <v>77736042.3</v>
      </c>
      <c r="M44" s="20">
        <v>200</v>
      </c>
      <c r="N44" s="20"/>
      <c r="O44" s="20"/>
      <c r="P44" s="20">
        <v>269605905.34</v>
      </c>
      <c r="Q44" s="20">
        <v>275</v>
      </c>
      <c r="R44" s="22">
        <v>1520928885.63</v>
      </c>
      <c r="S44" s="22">
        <v>3858</v>
      </c>
    </row>
    <row r="45" spans="2:19" ht="13.5">
      <c r="B45" s="14" t="s">
        <v>152</v>
      </c>
      <c r="C45" s="14" t="s">
        <v>224</v>
      </c>
      <c r="D45" s="20">
        <v>1143505702.39</v>
      </c>
      <c r="E45" s="20">
        <v>240</v>
      </c>
      <c r="F45" s="20">
        <v>985833695.01</v>
      </c>
      <c r="G45" s="20">
        <v>355.99</v>
      </c>
      <c r="H45" s="20">
        <v>306787444.75</v>
      </c>
      <c r="I45" s="20">
        <v>383.98</v>
      </c>
      <c r="J45" s="20">
        <v>702254141.3</v>
      </c>
      <c r="K45" s="20">
        <v>216.98</v>
      </c>
      <c r="L45" s="20">
        <v>356755301.05</v>
      </c>
      <c r="M45" s="20">
        <v>140</v>
      </c>
      <c r="N45" s="20"/>
      <c r="O45" s="20"/>
      <c r="P45" s="20">
        <v>1060896512.09</v>
      </c>
      <c r="Q45" s="20">
        <v>222.99</v>
      </c>
      <c r="R45" s="22">
        <v>4556032796.59</v>
      </c>
      <c r="S45" s="22">
        <v>1559.94</v>
      </c>
    </row>
    <row r="46" spans="2:19" ht="13.5">
      <c r="B46" s="15"/>
      <c r="C46" s="14" t="s">
        <v>225</v>
      </c>
      <c r="D46" s="20">
        <v>400516296.77</v>
      </c>
      <c r="E46" s="20">
        <v>556</v>
      </c>
      <c r="F46" s="20">
        <v>350913737.5</v>
      </c>
      <c r="G46" s="20">
        <v>459</v>
      </c>
      <c r="H46" s="20">
        <v>709650338.92</v>
      </c>
      <c r="I46" s="20">
        <v>557.99</v>
      </c>
      <c r="J46" s="20">
        <v>166667418.1</v>
      </c>
      <c r="K46" s="20">
        <v>295</v>
      </c>
      <c r="L46" s="20">
        <v>330396238.94</v>
      </c>
      <c r="M46" s="20">
        <v>188</v>
      </c>
      <c r="N46" s="20"/>
      <c r="O46" s="20"/>
      <c r="P46" s="20">
        <v>316969121.8</v>
      </c>
      <c r="Q46" s="20">
        <v>227</v>
      </c>
      <c r="R46" s="22">
        <v>2275113152.03</v>
      </c>
      <c r="S46" s="22">
        <v>2282.99</v>
      </c>
    </row>
    <row r="47" spans="2:19" ht="13.5">
      <c r="B47" s="14"/>
      <c r="C47" s="14" t="s">
        <v>226</v>
      </c>
      <c r="D47" s="20">
        <v>423571066.87</v>
      </c>
      <c r="E47" s="20">
        <v>1080</v>
      </c>
      <c r="F47" s="20">
        <v>175382621.02</v>
      </c>
      <c r="G47" s="20">
        <v>452</v>
      </c>
      <c r="H47" s="20">
        <v>197635010.21</v>
      </c>
      <c r="I47" s="20">
        <v>827</v>
      </c>
      <c r="J47" s="20">
        <v>205115549.8</v>
      </c>
      <c r="K47" s="20">
        <v>938</v>
      </c>
      <c r="L47" s="20">
        <v>73790966.65</v>
      </c>
      <c r="M47" s="20">
        <v>201</v>
      </c>
      <c r="N47" s="20"/>
      <c r="O47" s="20"/>
      <c r="P47" s="20">
        <v>153759119.95</v>
      </c>
      <c r="Q47" s="20">
        <v>277</v>
      </c>
      <c r="R47" s="22">
        <v>1229254334.5</v>
      </c>
      <c r="S47" s="22">
        <v>3775</v>
      </c>
    </row>
    <row r="48" spans="2:19" ht="13.5">
      <c r="B48" s="14" t="s">
        <v>153</v>
      </c>
      <c r="C48" s="14" t="s">
        <v>224</v>
      </c>
      <c r="D48" s="20">
        <v>1093996644.53</v>
      </c>
      <c r="E48" s="20">
        <v>350</v>
      </c>
      <c r="F48" s="20">
        <v>1461797622.73</v>
      </c>
      <c r="G48" s="20">
        <v>415.95</v>
      </c>
      <c r="H48" s="20">
        <v>879237380.04</v>
      </c>
      <c r="I48" s="20">
        <v>309.98</v>
      </c>
      <c r="J48" s="20">
        <v>602743877.59</v>
      </c>
      <c r="K48" s="20">
        <v>159</v>
      </c>
      <c r="L48" s="20">
        <v>458712350.03</v>
      </c>
      <c r="M48" s="20">
        <v>134</v>
      </c>
      <c r="N48" s="20"/>
      <c r="O48" s="20"/>
      <c r="P48" s="20">
        <v>1119772491.92</v>
      </c>
      <c r="Q48" s="20">
        <v>349.99</v>
      </c>
      <c r="R48" s="22">
        <v>5616260366.84</v>
      </c>
      <c r="S48" s="22">
        <v>1718.92</v>
      </c>
    </row>
    <row r="49" spans="2:19" ht="13.5">
      <c r="B49" s="15"/>
      <c r="C49" s="14" t="s">
        <v>225</v>
      </c>
      <c r="D49" s="20">
        <v>446942498.34</v>
      </c>
      <c r="E49" s="20">
        <v>507.99</v>
      </c>
      <c r="F49" s="20">
        <v>601594030.72</v>
      </c>
      <c r="G49" s="20">
        <v>562.98</v>
      </c>
      <c r="H49" s="20">
        <v>671818103.2</v>
      </c>
      <c r="I49" s="20">
        <v>532.97</v>
      </c>
      <c r="J49" s="20">
        <v>167367313</v>
      </c>
      <c r="K49" s="20">
        <v>349.99</v>
      </c>
      <c r="L49" s="20">
        <v>265064781.78</v>
      </c>
      <c r="M49" s="20">
        <v>170.98</v>
      </c>
      <c r="N49" s="20"/>
      <c r="O49" s="20"/>
      <c r="P49" s="20">
        <v>625808591.17</v>
      </c>
      <c r="Q49" s="20">
        <v>209</v>
      </c>
      <c r="R49" s="22">
        <v>2778595318.21</v>
      </c>
      <c r="S49" s="22">
        <v>2333.91</v>
      </c>
    </row>
    <row r="50" spans="2:19" ht="13.5">
      <c r="B50" s="14"/>
      <c r="C50" s="14" t="s">
        <v>226</v>
      </c>
      <c r="D50" s="20">
        <v>420101851.88</v>
      </c>
      <c r="E50" s="20">
        <v>944</v>
      </c>
      <c r="F50" s="20">
        <v>207685129.73</v>
      </c>
      <c r="G50" s="20">
        <v>396</v>
      </c>
      <c r="H50" s="20">
        <v>294965367.16</v>
      </c>
      <c r="I50" s="20">
        <v>871</v>
      </c>
      <c r="J50" s="20">
        <v>140491333.12</v>
      </c>
      <c r="K50" s="20">
        <v>669</v>
      </c>
      <c r="L50" s="20">
        <v>93672353.97</v>
      </c>
      <c r="M50" s="20">
        <v>201</v>
      </c>
      <c r="N50" s="20">
        <v>23630.36</v>
      </c>
      <c r="O50" s="20">
        <v>5</v>
      </c>
      <c r="P50" s="20">
        <v>436195989.73</v>
      </c>
      <c r="Q50" s="20">
        <v>420</v>
      </c>
      <c r="R50" s="22">
        <v>1593135655.95</v>
      </c>
      <c r="S50" s="22">
        <v>3506</v>
      </c>
    </row>
    <row r="51" spans="2:19" ht="13.5">
      <c r="B51" s="14" t="s">
        <v>181</v>
      </c>
      <c r="C51" s="14" t="s">
        <v>224</v>
      </c>
      <c r="D51" s="20">
        <v>949382208.07</v>
      </c>
      <c r="E51" s="20">
        <v>269.99</v>
      </c>
      <c r="F51" s="20">
        <v>2828778895.03</v>
      </c>
      <c r="G51" s="20">
        <v>435.91</v>
      </c>
      <c r="H51" s="20">
        <v>1301672770.84</v>
      </c>
      <c r="I51" s="20">
        <v>206</v>
      </c>
      <c r="J51" s="20">
        <v>1638726476.81</v>
      </c>
      <c r="K51" s="20">
        <v>205.96</v>
      </c>
      <c r="L51" s="20">
        <v>225220151.59</v>
      </c>
      <c r="M51" s="20">
        <v>125</v>
      </c>
      <c r="N51" s="20"/>
      <c r="O51" s="20"/>
      <c r="P51" s="20">
        <v>1214422245.48</v>
      </c>
      <c r="Q51" s="20">
        <v>424.96</v>
      </c>
      <c r="R51" s="22">
        <v>8158202747.82</v>
      </c>
      <c r="S51" s="22">
        <v>1667.82</v>
      </c>
    </row>
    <row r="52" spans="2:19" ht="13.5">
      <c r="B52" s="15"/>
      <c r="C52" s="14" t="s">
        <v>225</v>
      </c>
      <c r="D52" s="20">
        <v>509345808.13</v>
      </c>
      <c r="E52" s="20">
        <v>456</v>
      </c>
      <c r="F52" s="20">
        <v>366937623.09</v>
      </c>
      <c r="G52" s="20">
        <v>421.95</v>
      </c>
      <c r="H52" s="20">
        <v>677985137.55</v>
      </c>
      <c r="I52" s="20">
        <v>566.95</v>
      </c>
      <c r="J52" s="20">
        <v>683562012.63</v>
      </c>
      <c r="K52" s="20">
        <v>308.99</v>
      </c>
      <c r="L52" s="20">
        <v>99176362.91</v>
      </c>
      <c r="M52" s="20">
        <v>100</v>
      </c>
      <c r="N52" s="20"/>
      <c r="O52" s="20"/>
      <c r="P52" s="20">
        <v>326525670.1</v>
      </c>
      <c r="Q52" s="20">
        <v>352.97</v>
      </c>
      <c r="R52" s="22">
        <v>2663532614.41</v>
      </c>
      <c r="S52" s="22">
        <v>2206.86</v>
      </c>
    </row>
    <row r="53" spans="2:19" ht="13.5">
      <c r="B53" s="14"/>
      <c r="C53" s="14" t="s">
        <v>226</v>
      </c>
      <c r="D53" s="20">
        <v>568295866.05</v>
      </c>
      <c r="E53" s="20">
        <v>1065</v>
      </c>
      <c r="F53" s="20">
        <v>161516959.9</v>
      </c>
      <c r="G53" s="20">
        <v>390</v>
      </c>
      <c r="H53" s="20">
        <v>299495303.88</v>
      </c>
      <c r="I53" s="20">
        <v>1010</v>
      </c>
      <c r="J53" s="20">
        <v>197856044.21</v>
      </c>
      <c r="K53" s="20">
        <v>597</v>
      </c>
      <c r="L53" s="20">
        <v>89060966.78</v>
      </c>
      <c r="M53" s="20">
        <v>249</v>
      </c>
      <c r="N53" s="20">
        <v>87811.16</v>
      </c>
      <c r="O53" s="20">
        <v>12</v>
      </c>
      <c r="P53" s="20">
        <v>318112612.27</v>
      </c>
      <c r="Q53" s="20">
        <v>385</v>
      </c>
      <c r="R53" s="22">
        <v>1634425564.25</v>
      </c>
      <c r="S53" s="22">
        <v>3708</v>
      </c>
    </row>
    <row r="54" spans="2:19" ht="13.5">
      <c r="B54" s="14" t="s">
        <v>195</v>
      </c>
      <c r="C54" s="14" t="s">
        <v>224</v>
      </c>
      <c r="D54" s="20">
        <v>1581182377.25</v>
      </c>
      <c r="E54" s="20">
        <v>422</v>
      </c>
      <c r="F54" s="20">
        <v>1960451080.57</v>
      </c>
      <c r="G54" s="20">
        <v>742.93</v>
      </c>
      <c r="H54" s="20">
        <v>728584723.07</v>
      </c>
      <c r="I54" s="20">
        <v>283.97</v>
      </c>
      <c r="J54" s="20">
        <v>1085470904.74</v>
      </c>
      <c r="K54" s="20">
        <v>266.94</v>
      </c>
      <c r="L54" s="20">
        <v>585896846.51</v>
      </c>
      <c r="M54" s="20">
        <v>151</v>
      </c>
      <c r="N54" s="20"/>
      <c r="O54" s="20"/>
      <c r="P54" s="20">
        <v>677732446.08</v>
      </c>
      <c r="Q54" s="20">
        <v>297.95</v>
      </c>
      <c r="R54" s="22">
        <v>6619318378.22</v>
      </c>
      <c r="S54" s="22">
        <v>2164.79</v>
      </c>
    </row>
    <row r="55" spans="2:19" ht="13.5">
      <c r="B55" s="15"/>
      <c r="C55" s="14" t="s">
        <v>225</v>
      </c>
      <c r="D55" s="20">
        <v>703125618.25</v>
      </c>
      <c r="E55" s="20">
        <v>608</v>
      </c>
      <c r="F55" s="20">
        <v>646659634.95</v>
      </c>
      <c r="G55" s="20">
        <v>512</v>
      </c>
      <c r="H55" s="20">
        <v>539271738.01</v>
      </c>
      <c r="I55" s="20">
        <v>578.94</v>
      </c>
      <c r="J55" s="20">
        <v>340553174.56</v>
      </c>
      <c r="K55" s="20">
        <v>280</v>
      </c>
      <c r="L55" s="20">
        <v>175715315.94</v>
      </c>
      <c r="M55" s="20">
        <v>162</v>
      </c>
      <c r="N55" s="20">
        <v>884.69</v>
      </c>
      <c r="O55" s="20">
        <v>1</v>
      </c>
      <c r="P55" s="20">
        <v>617985699.44</v>
      </c>
      <c r="Q55" s="20">
        <v>273</v>
      </c>
      <c r="R55" s="22">
        <v>3023312065.84</v>
      </c>
      <c r="S55" s="22">
        <v>2414.94</v>
      </c>
    </row>
    <row r="56" spans="2:19" ht="13.5">
      <c r="B56" s="14"/>
      <c r="C56" s="14" t="s">
        <v>226</v>
      </c>
      <c r="D56" s="20">
        <v>516047965.47</v>
      </c>
      <c r="E56" s="20">
        <v>1399</v>
      </c>
      <c r="F56" s="20">
        <v>213761050.41</v>
      </c>
      <c r="G56" s="20">
        <v>499</v>
      </c>
      <c r="H56" s="20">
        <v>170319594.12</v>
      </c>
      <c r="I56" s="20">
        <v>1018</v>
      </c>
      <c r="J56" s="20">
        <v>185592388.73</v>
      </c>
      <c r="K56" s="20">
        <v>813</v>
      </c>
      <c r="L56" s="20">
        <v>45554351.57</v>
      </c>
      <c r="M56" s="20">
        <v>200</v>
      </c>
      <c r="N56" s="20">
        <v>6500</v>
      </c>
      <c r="O56" s="20">
        <v>1</v>
      </c>
      <c r="P56" s="20">
        <v>273095348.19</v>
      </c>
      <c r="Q56" s="20">
        <v>414</v>
      </c>
      <c r="R56" s="22">
        <v>1404377198.49</v>
      </c>
      <c r="S56" s="22">
        <v>4344</v>
      </c>
    </row>
    <row r="57" spans="2:19" ht="13.5">
      <c r="B57" s="14" t="s">
        <v>204</v>
      </c>
      <c r="C57" s="14" t="s">
        <v>224</v>
      </c>
      <c r="D57" s="20">
        <v>1616605238.28</v>
      </c>
      <c r="E57" s="20">
        <v>472.02</v>
      </c>
      <c r="F57" s="20">
        <v>1250737556.79</v>
      </c>
      <c r="G57" s="20">
        <v>724.76</v>
      </c>
      <c r="H57" s="20">
        <v>2555020805.77</v>
      </c>
      <c r="I57" s="20">
        <v>430.94</v>
      </c>
      <c r="J57" s="20">
        <v>2032076578.78</v>
      </c>
      <c r="K57" s="20">
        <v>409.87</v>
      </c>
      <c r="L57" s="20">
        <v>965691136.47</v>
      </c>
      <c r="M57" s="20">
        <v>116</v>
      </c>
      <c r="N57" s="20"/>
      <c r="O57" s="20"/>
      <c r="P57" s="20">
        <v>622285475.98</v>
      </c>
      <c r="Q57" s="20">
        <v>255.94</v>
      </c>
      <c r="R57" s="22">
        <v>9042416792.07</v>
      </c>
      <c r="S57" s="22">
        <v>2409.53</v>
      </c>
    </row>
    <row r="58" spans="2:19" ht="13.5">
      <c r="B58" s="15"/>
      <c r="C58" s="14" t="s">
        <v>225</v>
      </c>
      <c r="D58" s="20">
        <v>776044308.34</v>
      </c>
      <c r="E58" s="20">
        <v>697</v>
      </c>
      <c r="F58" s="20">
        <v>391959794.76</v>
      </c>
      <c r="G58" s="20">
        <v>525.95</v>
      </c>
      <c r="H58" s="20">
        <v>590272624.69</v>
      </c>
      <c r="I58" s="20">
        <v>670.98</v>
      </c>
      <c r="J58" s="20">
        <v>127714391.45</v>
      </c>
      <c r="K58" s="20">
        <v>372</v>
      </c>
      <c r="L58" s="20">
        <v>573853795.48</v>
      </c>
      <c r="M58" s="20">
        <v>152</v>
      </c>
      <c r="N58" s="20"/>
      <c r="O58" s="20"/>
      <c r="P58" s="20">
        <v>578657924.31</v>
      </c>
      <c r="Q58" s="20">
        <v>278</v>
      </c>
      <c r="R58" s="22">
        <v>3038502839.03</v>
      </c>
      <c r="S58" s="22">
        <v>2695.93</v>
      </c>
    </row>
    <row r="59" spans="2:19" ht="13.5">
      <c r="B59" s="14"/>
      <c r="C59" s="14" t="s">
        <v>226</v>
      </c>
      <c r="D59" s="20">
        <v>572596928.01</v>
      </c>
      <c r="E59" s="20">
        <v>1533</v>
      </c>
      <c r="F59" s="20">
        <v>225310858.01</v>
      </c>
      <c r="G59" s="20">
        <v>704</v>
      </c>
      <c r="H59" s="20">
        <v>338967617.48</v>
      </c>
      <c r="I59" s="20">
        <v>1447</v>
      </c>
      <c r="J59" s="20">
        <v>214809160.12</v>
      </c>
      <c r="K59" s="20">
        <v>1333</v>
      </c>
      <c r="L59" s="20">
        <v>36413263.02</v>
      </c>
      <c r="M59" s="20">
        <v>307</v>
      </c>
      <c r="N59" s="20">
        <v>310000</v>
      </c>
      <c r="O59" s="20">
        <v>2</v>
      </c>
      <c r="P59" s="20">
        <v>806588272.58</v>
      </c>
      <c r="Q59" s="20">
        <v>938</v>
      </c>
      <c r="R59" s="22">
        <v>2194996099.22</v>
      </c>
      <c r="S59" s="22">
        <v>6264</v>
      </c>
    </row>
    <row r="60" spans="2:19" ht="13.5">
      <c r="B60" s="14" t="s">
        <v>205</v>
      </c>
      <c r="C60" s="14" t="s">
        <v>224</v>
      </c>
      <c r="D60" s="20">
        <v>3588397123.38</v>
      </c>
      <c r="E60" s="20">
        <v>390.99</v>
      </c>
      <c r="F60" s="20">
        <v>1563245420.87</v>
      </c>
      <c r="G60" s="20">
        <v>564.81</v>
      </c>
      <c r="H60" s="20">
        <v>2707524425.7</v>
      </c>
      <c r="I60" s="20">
        <v>355.86</v>
      </c>
      <c r="J60" s="20">
        <v>1044763463.84</v>
      </c>
      <c r="K60" s="20">
        <v>356.95</v>
      </c>
      <c r="L60" s="20">
        <v>352004688.09</v>
      </c>
      <c r="M60" s="20">
        <v>109.99</v>
      </c>
      <c r="N60" s="20"/>
      <c r="O60" s="20"/>
      <c r="P60" s="20">
        <v>790200582.29</v>
      </c>
      <c r="Q60" s="20">
        <v>344.9</v>
      </c>
      <c r="R60" s="22">
        <v>10046135704.17</v>
      </c>
      <c r="S60" s="22">
        <v>2123.5</v>
      </c>
    </row>
    <row r="61" spans="2:19" ht="13.5">
      <c r="B61" s="15"/>
      <c r="C61" s="14" t="s">
        <v>225</v>
      </c>
      <c r="D61" s="20">
        <v>1080720857.96</v>
      </c>
      <c r="E61" s="20">
        <v>658.99</v>
      </c>
      <c r="F61" s="20">
        <v>421440649.28</v>
      </c>
      <c r="G61" s="20">
        <v>476.98</v>
      </c>
      <c r="H61" s="20">
        <v>1264274591.85</v>
      </c>
      <c r="I61" s="20">
        <v>642.95</v>
      </c>
      <c r="J61" s="20">
        <v>887694004.14</v>
      </c>
      <c r="K61" s="20">
        <v>556</v>
      </c>
      <c r="L61" s="20">
        <v>158099942.19</v>
      </c>
      <c r="M61" s="20">
        <v>110.98</v>
      </c>
      <c r="N61" s="20"/>
      <c r="O61" s="20"/>
      <c r="P61" s="20">
        <v>558527312.42</v>
      </c>
      <c r="Q61" s="20">
        <v>304</v>
      </c>
      <c r="R61" s="22">
        <v>4370757357.84</v>
      </c>
      <c r="S61" s="22">
        <v>2749.9</v>
      </c>
    </row>
    <row r="62" spans="2:19" ht="13.5">
      <c r="B62" s="14"/>
      <c r="C62" s="14" t="s">
        <v>226</v>
      </c>
      <c r="D62" s="20">
        <v>612479678.9</v>
      </c>
      <c r="E62" s="20">
        <v>1607</v>
      </c>
      <c r="F62" s="20">
        <v>162912813.87</v>
      </c>
      <c r="G62" s="20">
        <v>655</v>
      </c>
      <c r="H62" s="20">
        <v>269857190.93</v>
      </c>
      <c r="I62" s="20">
        <v>1635</v>
      </c>
      <c r="J62" s="20">
        <v>234508505.44</v>
      </c>
      <c r="K62" s="20">
        <v>1623</v>
      </c>
      <c r="L62" s="20">
        <v>80938331.2</v>
      </c>
      <c r="M62" s="20">
        <v>367</v>
      </c>
      <c r="N62" s="20">
        <v>5228524.23</v>
      </c>
      <c r="O62" s="20">
        <v>12</v>
      </c>
      <c r="P62" s="20">
        <v>364849003.8</v>
      </c>
      <c r="Q62" s="20">
        <v>702</v>
      </c>
      <c r="R62" s="22">
        <v>1730774048.37</v>
      </c>
      <c r="S62" s="22">
        <v>6601</v>
      </c>
    </row>
    <row r="63" spans="2:19" ht="13.5">
      <c r="B63" s="14" t="s">
        <v>206</v>
      </c>
      <c r="C63" s="14" t="s">
        <v>224</v>
      </c>
      <c r="D63" s="20">
        <v>3282790235.85</v>
      </c>
      <c r="E63" s="20">
        <v>475.99</v>
      </c>
      <c r="F63" s="20">
        <v>1498942177.67</v>
      </c>
      <c r="G63" s="20">
        <v>552.96</v>
      </c>
      <c r="H63" s="20">
        <v>1872480713.81</v>
      </c>
      <c r="I63" s="20">
        <v>366.8</v>
      </c>
      <c r="J63" s="20">
        <v>806563070.96</v>
      </c>
      <c r="K63" s="20">
        <v>180.98</v>
      </c>
      <c r="L63" s="20">
        <v>620929655.05</v>
      </c>
      <c r="M63" s="20">
        <v>69</v>
      </c>
      <c r="N63" s="20"/>
      <c r="O63" s="20"/>
      <c r="P63" s="20">
        <v>1601503731.41</v>
      </c>
      <c r="Q63" s="20">
        <v>348.85</v>
      </c>
      <c r="R63" s="22">
        <v>9683209584.75</v>
      </c>
      <c r="S63" s="22">
        <v>1994.58</v>
      </c>
    </row>
    <row r="64" spans="2:19" ht="13.5">
      <c r="B64" s="15"/>
      <c r="C64" s="14" t="s">
        <v>225</v>
      </c>
      <c r="D64" s="20">
        <v>971953882.08</v>
      </c>
      <c r="E64" s="20">
        <v>794.99</v>
      </c>
      <c r="F64" s="20">
        <v>522348877.47</v>
      </c>
      <c r="G64" s="20">
        <v>470.96</v>
      </c>
      <c r="H64" s="20">
        <v>911559546.96</v>
      </c>
      <c r="I64" s="20">
        <v>596.98</v>
      </c>
      <c r="J64" s="20">
        <v>534383512.31</v>
      </c>
      <c r="K64" s="20">
        <v>477.99</v>
      </c>
      <c r="L64" s="20">
        <v>553367305.99</v>
      </c>
      <c r="M64" s="20">
        <v>89</v>
      </c>
      <c r="N64" s="20"/>
      <c r="O64" s="20"/>
      <c r="P64" s="20">
        <v>980962847.21</v>
      </c>
      <c r="Q64" s="20">
        <v>384</v>
      </c>
      <c r="R64" s="22">
        <v>4474575972.02</v>
      </c>
      <c r="S64" s="22">
        <v>2813.92</v>
      </c>
    </row>
    <row r="65" spans="2:19" ht="13.5">
      <c r="B65" s="15"/>
      <c r="C65" s="14" t="s">
        <v>226</v>
      </c>
      <c r="D65" s="20">
        <v>684357010.52</v>
      </c>
      <c r="E65" s="20">
        <v>1820</v>
      </c>
      <c r="F65" s="20">
        <v>212249088.24</v>
      </c>
      <c r="G65" s="20">
        <v>666</v>
      </c>
      <c r="H65" s="20">
        <v>222048298.95</v>
      </c>
      <c r="I65" s="20">
        <v>1466</v>
      </c>
      <c r="J65" s="20">
        <v>191819485.91</v>
      </c>
      <c r="K65" s="20">
        <v>2066</v>
      </c>
      <c r="L65" s="20">
        <v>32485101.29</v>
      </c>
      <c r="M65" s="20">
        <v>237</v>
      </c>
      <c r="N65" s="20">
        <v>502736.04</v>
      </c>
      <c r="O65" s="20">
        <v>9</v>
      </c>
      <c r="P65" s="20">
        <v>500779592.06</v>
      </c>
      <c r="Q65" s="20">
        <v>846</v>
      </c>
      <c r="R65" s="22">
        <v>1844241313.01</v>
      </c>
      <c r="S65" s="22">
        <v>7110</v>
      </c>
    </row>
    <row r="66" spans="2:19" ht="13.5">
      <c r="B66" s="14" t="s">
        <v>208</v>
      </c>
      <c r="C66" s="14" t="s">
        <v>224</v>
      </c>
      <c r="D66" s="20">
        <v>2153073124.8</v>
      </c>
      <c r="E66" s="20">
        <v>293</v>
      </c>
      <c r="F66" s="20">
        <v>1580668520.68</v>
      </c>
      <c r="G66" s="20">
        <v>443.88</v>
      </c>
      <c r="H66" s="20">
        <v>2086471092.73</v>
      </c>
      <c r="I66" s="20">
        <v>212.92</v>
      </c>
      <c r="J66" s="20">
        <v>1581399323.84</v>
      </c>
      <c r="K66" s="20">
        <v>235.94</v>
      </c>
      <c r="L66" s="20">
        <v>221051038.28</v>
      </c>
      <c r="M66" s="20">
        <v>48</v>
      </c>
      <c r="N66" s="20"/>
      <c r="O66" s="20"/>
      <c r="P66" s="20">
        <v>2025489476.45</v>
      </c>
      <c r="Q66" s="20">
        <v>258.95</v>
      </c>
      <c r="R66" s="22">
        <v>9648152576.78</v>
      </c>
      <c r="S66" s="22">
        <v>1492.69</v>
      </c>
    </row>
    <row r="67" spans="2:19" ht="13.5">
      <c r="B67" s="15"/>
      <c r="C67" s="14" t="s">
        <v>225</v>
      </c>
      <c r="D67" s="20">
        <v>910198014.25</v>
      </c>
      <c r="E67" s="20">
        <v>828.95</v>
      </c>
      <c r="F67" s="20">
        <v>472639646.01</v>
      </c>
      <c r="G67" s="20">
        <v>431.98</v>
      </c>
      <c r="H67" s="20">
        <v>657072927.78</v>
      </c>
      <c r="I67" s="20">
        <v>327.96</v>
      </c>
      <c r="J67" s="20">
        <v>249783641.97</v>
      </c>
      <c r="K67" s="20">
        <v>427.01</v>
      </c>
      <c r="L67" s="20">
        <v>152813665.03</v>
      </c>
      <c r="M67" s="20">
        <v>101</v>
      </c>
      <c r="N67" s="20"/>
      <c r="O67" s="20"/>
      <c r="P67" s="20">
        <v>308160080.89</v>
      </c>
      <c r="Q67" s="20">
        <v>405</v>
      </c>
      <c r="R67" s="22">
        <v>2750667975.93</v>
      </c>
      <c r="S67" s="22">
        <v>2521.9</v>
      </c>
    </row>
    <row r="68" spans="2:19" ht="13.5">
      <c r="B68" s="15"/>
      <c r="C68" s="14" t="s">
        <v>226</v>
      </c>
      <c r="D68" s="20">
        <v>603251059.17</v>
      </c>
      <c r="E68" s="20">
        <v>1835</v>
      </c>
      <c r="F68" s="20">
        <v>206177017.86</v>
      </c>
      <c r="G68" s="20">
        <v>745</v>
      </c>
      <c r="H68" s="20">
        <v>232052697.72</v>
      </c>
      <c r="I68" s="20">
        <v>1045</v>
      </c>
      <c r="J68" s="20">
        <v>337566992.49</v>
      </c>
      <c r="K68" s="20">
        <v>2502</v>
      </c>
      <c r="L68" s="20">
        <v>44955412.25</v>
      </c>
      <c r="M68" s="20">
        <v>327</v>
      </c>
      <c r="N68" s="20">
        <v>483135.03</v>
      </c>
      <c r="O68" s="20">
        <v>7</v>
      </c>
      <c r="P68" s="20">
        <v>418101111.37</v>
      </c>
      <c r="Q68" s="20">
        <v>991</v>
      </c>
      <c r="R68" s="22">
        <v>1842587425.89</v>
      </c>
      <c r="S68" s="22">
        <v>7452</v>
      </c>
    </row>
    <row r="69" spans="2:19" ht="13.5">
      <c r="B69" s="14" t="s">
        <v>209</v>
      </c>
      <c r="C69" s="14" t="s">
        <v>224</v>
      </c>
      <c r="D69" s="20">
        <v>1684425484.05</v>
      </c>
      <c r="E69" s="20">
        <v>362</v>
      </c>
      <c r="F69" s="20">
        <v>2065719427.71</v>
      </c>
      <c r="G69" s="20">
        <v>264.92</v>
      </c>
      <c r="H69" s="20">
        <v>1299953585.98</v>
      </c>
      <c r="I69" s="20">
        <v>146.95</v>
      </c>
      <c r="J69" s="20">
        <v>1087882734.93</v>
      </c>
      <c r="K69" s="20">
        <v>189.93</v>
      </c>
      <c r="L69" s="20">
        <v>311021627.15</v>
      </c>
      <c r="M69" s="20">
        <v>67</v>
      </c>
      <c r="N69" s="20"/>
      <c r="O69" s="20"/>
      <c r="P69" s="20">
        <v>1959068054.31</v>
      </c>
      <c r="Q69" s="20">
        <v>247.93</v>
      </c>
      <c r="R69" s="22">
        <v>8408070914.13</v>
      </c>
      <c r="S69" s="22">
        <v>1278.73</v>
      </c>
    </row>
    <row r="70" spans="2:19" ht="13.5">
      <c r="B70" s="15"/>
      <c r="C70" s="14" t="s">
        <v>225</v>
      </c>
      <c r="D70" s="20">
        <v>702857876.8</v>
      </c>
      <c r="E70" s="20">
        <v>613.95</v>
      </c>
      <c r="F70" s="20">
        <v>638847477.55</v>
      </c>
      <c r="G70" s="20">
        <v>283.94</v>
      </c>
      <c r="H70" s="20">
        <v>231230651.72</v>
      </c>
      <c r="I70" s="20">
        <v>324.97</v>
      </c>
      <c r="J70" s="20">
        <v>192404793.9</v>
      </c>
      <c r="K70" s="20">
        <v>438</v>
      </c>
      <c r="L70" s="20">
        <v>108383145.72</v>
      </c>
      <c r="M70" s="20">
        <v>105.98</v>
      </c>
      <c r="N70" s="20"/>
      <c r="O70" s="20"/>
      <c r="P70" s="20">
        <v>753228987.52</v>
      </c>
      <c r="Q70" s="20">
        <v>286.98</v>
      </c>
      <c r="R70" s="22">
        <v>2626952933.21</v>
      </c>
      <c r="S70" s="22">
        <v>2053.82</v>
      </c>
    </row>
    <row r="71" spans="2:19" ht="13.5">
      <c r="B71" s="15"/>
      <c r="C71" s="14" t="s">
        <v>226</v>
      </c>
      <c r="D71" s="20">
        <v>860615540.18</v>
      </c>
      <c r="E71" s="20">
        <v>2213</v>
      </c>
      <c r="F71" s="20">
        <v>195289627.6</v>
      </c>
      <c r="G71" s="20">
        <v>687</v>
      </c>
      <c r="H71" s="20">
        <v>173269552.09</v>
      </c>
      <c r="I71" s="20">
        <v>1077</v>
      </c>
      <c r="J71" s="20">
        <v>183368605.7</v>
      </c>
      <c r="K71" s="20">
        <v>2487</v>
      </c>
      <c r="L71" s="20">
        <v>41327479.14</v>
      </c>
      <c r="M71" s="20">
        <v>333</v>
      </c>
      <c r="N71" s="20">
        <v>88400</v>
      </c>
      <c r="O71" s="20">
        <v>2</v>
      </c>
      <c r="P71" s="20">
        <v>584087798.26</v>
      </c>
      <c r="Q71" s="20">
        <v>763</v>
      </c>
      <c r="R71" s="22">
        <v>2038047002.97</v>
      </c>
      <c r="S71" s="22">
        <v>7562</v>
      </c>
    </row>
    <row r="72" spans="2:19" ht="13.5">
      <c r="B72" s="14" t="s">
        <v>222</v>
      </c>
      <c r="C72" s="14" t="s">
        <v>224</v>
      </c>
      <c r="D72" s="20">
        <v>791515173.16</v>
      </c>
      <c r="E72" s="20">
        <v>108.99</v>
      </c>
      <c r="F72" s="20">
        <v>1184321263.5</v>
      </c>
      <c r="G72" s="20">
        <v>191.95</v>
      </c>
      <c r="H72" s="20">
        <v>573204970.9</v>
      </c>
      <c r="I72" s="20">
        <v>90.99</v>
      </c>
      <c r="J72" s="20">
        <v>418853762.73</v>
      </c>
      <c r="K72" s="20">
        <v>138</v>
      </c>
      <c r="L72" s="20">
        <v>398812872.31</v>
      </c>
      <c r="M72" s="20">
        <v>34</v>
      </c>
      <c r="N72" s="20"/>
      <c r="O72" s="20"/>
      <c r="P72" s="20">
        <v>1272686625.24</v>
      </c>
      <c r="Q72" s="20">
        <v>40.99</v>
      </c>
      <c r="R72" s="22">
        <v>4639394667.84</v>
      </c>
      <c r="S72" s="22">
        <v>604.92</v>
      </c>
    </row>
    <row r="73" spans="2:19" ht="13.5">
      <c r="B73" s="24"/>
      <c r="C73" s="28" t="s">
        <v>225</v>
      </c>
      <c r="D73" s="25">
        <v>439974937.35</v>
      </c>
      <c r="E73" s="25">
        <v>288.98</v>
      </c>
      <c r="F73" s="25">
        <v>283282547.23</v>
      </c>
      <c r="G73" s="25">
        <v>213.98</v>
      </c>
      <c r="H73" s="25">
        <v>431971351.61</v>
      </c>
      <c r="I73" s="25">
        <v>297.97</v>
      </c>
      <c r="J73" s="25">
        <v>181897500.86</v>
      </c>
      <c r="K73" s="25">
        <v>411.99</v>
      </c>
      <c r="L73" s="25">
        <v>387137932.84</v>
      </c>
      <c r="M73" s="25">
        <v>35</v>
      </c>
      <c r="N73" s="25"/>
      <c r="O73" s="25"/>
      <c r="P73" s="25">
        <v>292141424.94</v>
      </c>
      <c r="Q73" s="25">
        <v>232</v>
      </c>
      <c r="R73" s="26">
        <v>2016405694.83</v>
      </c>
      <c r="S73" s="26">
        <v>1479.92</v>
      </c>
    </row>
    <row r="74" spans="2:19" ht="13.5">
      <c r="B74" s="24"/>
      <c r="C74" s="28" t="s">
        <v>226</v>
      </c>
      <c r="D74" s="25">
        <v>730701620.47</v>
      </c>
      <c r="E74" s="25">
        <v>1145</v>
      </c>
      <c r="F74" s="25">
        <v>128398894.42</v>
      </c>
      <c r="G74" s="25">
        <v>536</v>
      </c>
      <c r="H74" s="25">
        <v>139658103.44</v>
      </c>
      <c r="I74" s="25">
        <v>925</v>
      </c>
      <c r="J74" s="25">
        <v>107741145.44</v>
      </c>
      <c r="K74" s="25">
        <v>1534</v>
      </c>
      <c r="L74" s="25">
        <v>39791335.8</v>
      </c>
      <c r="M74" s="25">
        <v>148</v>
      </c>
      <c r="N74" s="25"/>
      <c r="O74" s="25"/>
      <c r="P74" s="25">
        <v>405366950.78</v>
      </c>
      <c r="Q74" s="25">
        <v>414</v>
      </c>
      <c r="R74" s="26">
        <v>1551658050.35</v>
      </c>
      <c r="S74" s="26">
        <v>4702</v>
      </c>
    </row>
    <row r="75" spans="2:19" ht="13.5">
      <c r="B75" s="14" t="s">
        <v>228</v>
      </c>
      <c r="C75" s="14" t="s">
        <v>224</v>
      </c>
      <c r="D75" s="25">
        <v>1599196.61317</v>
      </c>
      <c r="E75" s="25">
        <v>137.98</v>
      </c>
      <c r="F75" s="25">
        <v>1554369.7688</v>
      </c>
      <c r="G75" s="25">
        <v>174.96</v>
      </c>
      <c r="H75" s="25">
        <v>613666.12745</v>
      </c>
      <c r="I75" s="25">
        <v>143.94</v>
      </c>
      <c r="J75" s="25">
        <v>2792320.50767</v>
      </c>
      <c r="K75" s="25">
        <v>96.99</v>
      </c>
      <c r="L75" s="25">
        <v>530241.49561</v>
      </c>
      <c r="M75" s="25">
        <v>65</v>
      </c>
      <c r="N75" s="25"/>
      <c r="O75" s="25"/>
      <c r="P75" s="25">
        <v>1718731.38429</v>
      </c>
      <c r="Q75" s="25">
        <v>90.96</v>
      </c>
      <c r="R75" s="26">
        <v>8808525.89699</v>
      </c>
      <c r="S75" s="26">
        <v>709.83</v>
      </c>
    </row>
    <row r="76" spans="2:19" ht="13.5">
      <c r="B76" s="24"/>
      <c r="C76" s="28" t="s">
        <v>225</v>
      </c>
      <c r="D76" s="25">
        <v>687671.44525</v>
      </c>
      <c r="E76" s="25">
        <v>324.98</v>
      </c>
      <c r="F76" s="25">
        <v>653481.54439</v>
      </c>
      <c r="G76" s="25">
        <v>268.98</v>
      </c>
      <c r="H76" s="25">
        <v>421536.48361</v>
      </c>
      <c r="I76" s="25">
        <v>349.98</v>
      </c>
      <c r="J76" s="25">
        <v>195826.96637</v>
      </c>
      <c r="K76" s="25">
        <v>241</v>
      </c>
      <c r="L76" s="25">
        <v>710585.47733</v>
      </c>
      <c r="M76" s="25">
        <v>132</v>
      </c>
      <c r="N76" s="25"/>
      <c r="O76" s="25"/>
      <c r="P76" s="25">
        <v>439195.80127</v>
      </c>
      <c r="Q76" s="25">
        <v>281.98</v>
      </c>
      <c r="R76" s="26">
        <v>3108297.71822</v>
      </c>
      <c r="S76" s="26">
        <v>1598.92</v>
      </c>
    </row>
    <row r="77" spans="2:19" ht="13.5">
      <c r="B77" s="24"/>
      <c r="C77" s="28" t="s">
        <v>226</v>
      </c>
      <c r="D77" s="25">
        <v>534662.32492</v>
      </c>
      <c r="E77" s="25">
        <v>997</v>
      </c>
      <c r="F77" s="25">
        <v>142197.47578</v>
      </c>
      <c r="G77" s="25">
        <v>543</v>
      </c>
      <c r="H77" s="25">
        <v>223381.6945</v>
      </c>
      <c r="I77" s="25">
        <v>769</v>
      </c>
      <c r="J77" s="25">
        <v>220999.07854</v>
      </c>
      <c r="K77" s="25">
        <v>635</v>
      </c>
      <c r="L77" s="25">
        <v>49350.93335</v>
      </c>
      <c r="M77" s="25">
        <v>123</v>
      </c>
      <c r="N77" s="25">
        <v>1151.6528</v>
      </c>
      <c r="O77" s="25">
        <v>15</v>
      </c>
      <c r="P77" s="25">
        <v>300243.00644</v>
      </c>
      <c r="Q77" s="25">
        <v>335</v>
      </c>
      <c r="R77" s="26">
        <v>1471986.16633</v>
      </c>
      <c r="S77" s="26">
        <v>3417</v>
      </c>
    </row>
    <row r="78" spans="2:19" ht="14.25">
      <c r="B78" s="29" t="s">
        <v>101</v>
      </c>
      <c r="C78" s="27"/>
      <c r="D78" s="26">
        <f>SUM(D27:D77)</f>
        <v>39174698080.593346</v>
      </c>
      <c r="E78" s="26">
        <f aca="true" t="shared" si="0" ref="E78:Q78">SUM(E27:E77)</f>
        <v>36933.650000000016</v>
      </c>
      <c r="F78" s="26">
        <f t="shared" si="0"/>
        <v>35516229752.12895</v>
      </c>
      <c r="G78" s="26">
        <f t="shared" si="0"/>
        <v>24898.579999999998</v>
      </c>
      <c r="H78" s="26">
        <f t="shared" si="0"/>
        <v>30466209937.12556</v>
      </c>
      <c r="I78" s="26">
        <f t="shared" si="0"/>
        <v>29817.69</v>
      </c>
      <c r="J78" s="26">
        <f t="shared" si="0"/>
        <v>24783575716.55258</v>
      </c>
      <c r="K78" s="26">
        <f t="shared" si="0"/>
        <v>32183.399999999998</v>
      </c>
      <c r="L78" s="26">
        <f t="shared" si="0"/>
        <v>11380527627.456285</v>
      </c>
      <c r="M78" s="26">
        <f t="shared" si="0"/>
        <v>8424.929999999998</v>
      </c>
      <c r="N78" s="26">
        <f t="shared" si="0"/>
        <v>6732773.162800001</v>
      </c>
      <c r="O78" s="26">
        <f t="shared" si="0"/>
        <v>66</v>
      </c>
      <c r="P78" s="26">
        <f t="shared" si="0"/>
        <v>31748930840.142</v>
      </c>
      <c r="Q78" s="26">
        <f t="shared" si="0"/>
        <v>18536.29</v>
      </c>
      <c r="R78" s="26">
        <f>SUM(R27:R77)</f>
        <v>173076904727.16156</v>
      </c>
      <c r="S78" s="26">
        <f>SUM(S27:S77)</f>
        <v>150860.54000000004</v>
      </c>
    </row>
  </sheetData>
  <sheetProtection/>
  <printOptions/>
  <pageMargins left="0.28" right="0.22" top="0.41" bottom="0.39" header="0.18" footer="0.2"/>
  <pageSetup fitToHeight="3" fitToWidth="1" horizontalDpi="600" verticalDpi="600" orientation="landscape" scale="53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2010-07-13T17:19:30Z</cp:lastPrinted>
  <dcterms:created xsi:type="dcterms:W3CDTF">2000-10-17T15:44:12Z</dcterms:created>
  <dcterms:modified xsi:type="dcterms:W3CDTF">2016-12-21T21:50:39Z</dcterms:modified>
  <cp:category/>
  <cp:version/>
  <cp:contentType/>
  <cp:contentStatus/>
</cp:coreProperties>
</file>