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fpdfile\fpd-vpU\FPDSI\Living Life\"/>
    </mc:Choice>
  </mc:AlternateContent>
  <xr:revisionPtr revIDLastSave="0" documentId="8_{86A4CF9F-360A-4D34-95C6-93F09DA027BD}" xr6:coauthVersionLast="31" xr6:coauthVersionMax="31" xr10:uidLastSave="{00000000-0000-0000-0000-000000000000}"/>
  <bookViews>
    <workbookView xWindow="0" yWindow="0" windowWidth="12816" windowHeight="9732" tabRatio="823" firstSheet="1" activeTab="1" xr2:uid="{00000000-000D-0000-FFFF-FFFF00000000}"/>
  </bookViews>
  <sheets>
    <sheet name="Sheet1" sheetId="1" state="hidden" r:id="rId1"/>
    <sheet name="About" sheetId="17" r:id="rId2"/>
    <sheet name="LL01" sheetId="3" r:id="rId3"/>
    <sheet name="LL02" sheetId="4" r:id="rId4"/>
    <sheet name="LL03" sheetId="5" r:id="rId5"/>
    <sheet name="LL04" sheetId="6" r:id="rId6"/>
    <sheet name="LL05" sheetId="7" r:id="rId7"/>
    <sheet name="LL06" sheetId="8" r:id="rId8"/>
    <sheet name="LL07" sheetId="9" r:id="rId9"/>
    <sheet name="LL08" sheetId="10" r:id="rId10"/>
    <sheet name="LL09" sheetId="11" r:id="rId1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 i="5" l="1"/>
  <c r="K4" i="8" l="1"/>
  <c r="K3" i="8"/>
  <c r="AD5" i="5"/>
  <c r="AD4" i="5"/>
  <c r="AD3" i="5"/>
</calcChain>
</file>

<file path=xl/sharedStrings.xml><?xml version="1.0" encoding="utf-8"?>
<sst xmlns="http://schemas.openxmlformats.org/spreadsheetml/2006/main" count="6273" uniqueCount="3301">
  <si>
    <t>Yes</t>
  </si>
  <si>
    <t>No</t>
  </si>
  <si>
    <t>Text1</t>
  </si>
  <si>
    <t>Text2</t>
  </si>
  <si>
    <t>Support</t>
  </si>
  <si>
    <t>LL01_Q01_CY</t>
  </si>
  <si>
    <t>LL01_Q01_CN</t>
  </si>
  <si>
    <t>LL01_Q01_TA</t>
  </si>
  <si>
    <t>LL01_Q02_TA</t>
  </si>
  <si>
    <t>LL01_Q02_TB</t>
  </si>
  <si>
    <t>LL01_Q03_TA</t>
  </si>
  <si>
    <t>LL01_Q04_CY</t>
  </si>
  <si>
    <t>LL01_Q04_CN</t>
  </si>
  <si>
    <t>LL01_Q04_TA</t>
  </si>
  <si>
    <t>Responsible agency: Is the hospital authorized to issue a written notification of live birth?</t>
  </si>
  <si>
    <t>Cost: Cost in local currency</t>
  </si>
  <si>
    <t xml:space="preserve">Time: How long does it take to obtain the written notification of live birth? </t>
  </si>
  <si>
    <t>Remote/Online Procedure: Can the notification of live birth be done online or remotely, for example, by phone or mail?</t>
  </si>
  <si>
    <t>Procedure Details: Describe the process for birth notification</t>
  </si>
  <si>
    <t>LL01_Q05_TB</t>
  </si>
  <si>
    <t>LL01_Q05_TA</t>
  </si>
  <si>
    <t xml:space="preserve"> </t>
  </si>
  <si>
    <t>Documentation and Requirement Details: The following documents and requirements are necessary to obtain a notification of live birth</t>
  </si>
  <si>
    <t>Documentation and Requirement Details: Information reflected on the notification of live birth includes:</t>
  </si>
  <si>
    <t>LL01_Q07_TA</t>
  </si>
  <si>
    <t>LL01_Q06_TA</t>
  </si>
  <si>
    <t>Q01</t>
  </si>
  <si>
    <t>Q02</t>
  </si>
  <si>
    <t>Q03</t>
  </si>
  <si>
    <t>Q04</t>
  </si>
  <si>
    <t>Q05</t>
  </si>
  <si>
    <t>Q06</t>
  </si>
  <si>
    <t>Q07</t>
  </si>
  <si>
    <t>Q08</t>
  </si>
  <si>
    <t>Q09</t>
  </si>
  <si>
    <t>Q10</t>
  </si>
  <si>
    <t>Q11</t>
  </si>
  <si>
    <t>Opt1</t>
  </si>
  <si>
    <t>Opt2</t>
  </si>
  <si>
    <t>Opt3</t>
  </si>
  <si>
    <t>Opt4</t>
  </si>
  <si>
    <t>Opt5</t>
  </si>
  <si>
    <t>Opt6</t>
  </si>
  <si>
    <t>Opt7</t>
  </si>
  <si>
    <t>Opt8</t>
  </si>
  <si>
    <t>Payment Details: What are the available methods of payment?</t>
  </si>
  <si>
    <t>LL01_Q08_CA</t>
  </si>
  <si>
    <t>LL01_Q08_TA</t>
  </si>
  <si>
    <t>LL01_Q08_CB</t>
  </si>
  <si>
    <t>LL01_Q08_CC</t>
  </si>
  <si>
    <t>LL01_Q08_CD</t>
  </si>
  <si>
    <t>LL01_Q08_CE</t>
  </si>
  <si>
    <t xml:space="preserve">Simultaneity: Can this procedure be done simultaneously with another procedure? </t>
  </si>
  <si>
    <t>LL01_Q09_CY</t>
  </si>
  <si>
    <t>LL01_Q09_CN</t>
  </si>
  <si>
    <t>Additional Comments</t>
  </si>
  <si>
    <t>LL01_Q09_TA</t>
  </si>
  <si>
    <t>LL01_Q10_TA</t>
  </si>
  <si>
    <t>LL01_Q11_TA</t>
  </si>
  <si>
    <t>Q12</t>
  </si>
  <si>
    <t>Q13</t>
  </si>
  <si>
    <t>Q14</t>
  </si>
  <si>
    <t>Q15</t>
  </si>
  <si>
    <t>Q16</t>
  </si>
  <si>
    <t>Q17</t>
  </si>
  <si>
    <t>Q18</t>
  </si>
  <si>
    <t>Q19</t>
  </si>
  <si>
    <t>Q20</t>
  </si>
  <si>
    <t>Q21</t>
  </si>
  <si>
    <t>Q22</t>
  </si>
  <si>
    <t>Q23</t>
  </si>
  <si>
    <t>Q24</t>
  </si>
  <si>
    <t>Text3</t>
  </si>
  <si>
    <t>Text4</t>
  </si>
  <si>
    <t>Text5</t>
  </si>
  <si>
    <t>Text6</t>
  </si>
  <si>
    <t>Text7</t>
  </si>
  <si>
    <t>Text8</t>
  </si>
  <si>
    <t>Text9</t>
  </si>
  <si>
    <t>Text10</t>
  </si>
  <si>
    <t xml:space="preserve">Does anything captured above differ for the following individuals? </t>
  </si>
  <si>
    <t>LL01_Q11_TB</t>
  </si>
  <si>
    <t>LL01_Q11_TC</t>
  </si>
  <si>
    <t>LL01_Q11_TD</t>
  </si>
  <si>
    <t>LL01_Q11_TE</t>
  </si>
  <si>
    <t>What agency is responsible for registering the birth?</t>
  </si>
  <si>
    <t>LL01_Q12_TA</t>
  </si>
  <si>
    <t>LL01_Q12_TB</t>
  </si>
  <si>
    <t>LL01_Q13_TB</t>
  </si>
  <si>
    <t>LL01_Q13_TA</t>
  </si>
  <si>
    <t>Time: How long does it take until the birth is registered?</t>
  </si>
  <si>
    <t>LL01_Q14_TA</t>
  </si>
  <si>
    <t>Remote/Online Procedure: Can the birth of a newborn be registered online or remotely, for example, by phone or mail?</t>
  </si>
  <si>
    <t>LL01_Q15_CY</t>
  </si>
  <si>
    <t>LL01_Q15_CN</t>
  </si>
  <si>
    <t>LL01_Q15_TA</t>
  </si>
  <si>
    <t>Procedure Details: Describe the process for birth registration</t>
  </si>
  <si>
    <t>LL01_Q16_TB</t>
  </si>
  <si>
    <t>LL01_Q16_TA</t>
  </si>
  <si>
    <t>Documentation and Requirement Details: The following documents and requirements are necessary to register a birth</t>
  </si>
  <si>
    <t>LL01_Q17_CA</t>
  </si>
  <si>
    <t>LL01_Q17_CB</t>
  </si>
  <si>
    <t>LL01_Q17_CC</t>
  </si>
  <si>
    <t>LL01_Q17_CD</t>
  </si>
  <si>
    <t>LL01_Q17_CE</t>
  </si>
  <si>
    <t>LL01_Q17_CF</t>
  </si>
  <si>
    <t>LL01_Q17_TA</t>
  </si>
  <si>
    <t>LL01_Q17_TB</t>
  </si>
  <si>
    <t>Documentation and Requirement Details: Information reflected on the registration of birth includes:</t>
  </si>
  <si>
    <t>LL01_Q18_TA</t>
  </si>
  <si>
    <t>LL01_Q19_CA</t>
  </si>
  <si>
    <t>LL01_Q19_CB</t>
  </si>
  <si>
    <t>LL01_Q19_CC</t>
  </si>
  <si>
    <t>LL01_Q19_CD</t>
  </si>
  <si>
    <t>LL01_Q19_CE</t>
  </si>
  <si>
    <t>LL01_Q19_CF</t>
  </si>
  <si>
    <t>LL01_Q19_TA</t>
  </si>
  <si>
    <t>LL01_Q20_CY</t>
  </si>
  <si>
    <t>LL01_Q20_CN</t>
  </si>
  <si>
    <t>LL01_Q20_TA</t>
  </si>
  <si>
    <t>LL01_Q21_TA</t>
  </si>
  <si>
    <t>LL01_Q22_TA</t>
  </si>
  <si>
    <t>LL01_Q22_TB</t>
  </si>
  <si>
    <t>LL01_Q22_TC</t>
  </si>
  <si>
    <t>LL01_Q22_TD</t>
  </si>
  <si>
    <t>LL01_Q22_TE</t>
  </si>
  <si>
    <t>Q25</t>
  </si>
  <si>
    <t>Q26</t>
  </si>
  <si>
    <t>Q27</t>
  </si>
  <si>
    <t>Q28</t>
  </si>
  <si>
    <t>Q29</t>
  </si>
  <si>
    <t>Q30</t>
  </si>
  <si>
    <t>Q31</t>
  </si>
  <si>
    <t>Q32</t>
  </si>
  <si>
    <t>Q33</t>
  </si>
  <si>
    <t>Q34</t>
  </si>
  <si>
    <t>Q35</t>
  </si>
  <si>
    <t>Q36</t>
  </si>
  <si>
    <t>Q37</t>
  </si>
  <si>
    <t>Q38</t>
  </si>
  <si>
    <t>What agency is responsible for issuing the birth certificate?</t>
  </si>
  <si>
    <t>Time: How long does it take until the birth certificate is issued?</t>
  </si>
  <si>
    <t>Remote/Online Procedure: Can the application for issuance of a birth certificate be filled out online, by mail or using mobile technology?</t>
  </si>
  <si>
    <t>Procedure Details: Describe the process for application of issuance of a birth certificate</t>
  </si>
  <si>
    <t>LL01_Q24_TB</t>
  </si>
  <si>
    <t>LL01_Q24_TA</t>
  </si>
  <si>
    <t>LL01_Q23_TA</t>
  </si>
  <si>
    <t>LL01_Q23_TB</t>
  </si>
  <si>
    <t>LL01_Q25_TA</t>
  </si>
  <si>
    <t>LL01_Q26_TA</t>
  </si>
  <si>
    <t>LL01_Q26_CY</t>
  </si>
  <si>
    <t>LL01_Q26_CN</t>
  </si>
  <si>
    <t>LL01_Q27_TA</t>
  </si>
  <si>
    <t>LL01_Q27_TB</t>
  </si>
  <si>
    <t>Documentation and Requirement Details: The following documents and requirements are necessary to apply for a birth certificate</t>
  </si>
  <si>
    <t>Opt9</t>
  </si>
  <si>
    <t>Opt10</t>
  </si>
  <si>
    <t>Opt11</t>
  </si>
  <si>
    <t>Opt12</t>
  </si>
  <si>
    <t>LL01_Q28_TA</t>
  </si>
  <si>
    <t>LL01_Q28_TB</t>
  </si>
  <si>
    <t>LL01_Q28_CA</t>
  </si>
  <si>
    <t>LL01_Q28_CB</t>
  </si>
  <si>
    <t>LL01_Q28_CC</t>
  </si>
  <si>
    <t>LL01_Q28_CD</t>
  </si>
  <si>
    <t>LL01_Q28_CE</t>
  </si>
  <si>
    <t>LL01_Q28_CF</t>
  </si>
  <si>
    <t>LL01_Q28_CG</t>
  </si>
  <si>
    <t>LL01_Q28_CH</t>
  </si>
  <si>
    <t>LL01_Q28_CI</t>
  </si>
  <si>
    <t>LL01_Q28_CJ</t>
  </si>
  <si>
    <t>LL01_Q28_CK</t>
  </si>
  <si>
    <t>LL01_Q28_CL</t>
  </si>
  <si>
    <t>LL01_Q29_CA</t>
  </si>
  <si>
    <t>LL01_Q29_CB</t>
  </si>
  <si>
    <t>LL01_Q29_CC</t>
  </si>
  <si>
    <t>LL01_Q29_CD</t>
  </si>
  <si>
    <t>LL01_Q29_CE</t>
  </si>
  <si>
    <t>LL01_Q29_CF</t>
  </si>
  <si>
    <t>LL01_Q29_TA</t>
  </si>
  <si>
    <t>LL01_Q30_TA</t>
  </si>
  <si>
    <t>LL01_Q30_CY</t>
  </si>
  <si>
    <t>LL01_Q30_CN</t>
  </si>
  <si>
    <t>LL01_Q31_TA</t>
  </si>
  <si>
    <t>LL01_Q32_TA</t>
  </si>
  <si>
    <t>LL01_Q33_TA</t>
  </si>
  <si>
    <t>LL01_Q34_TA</t>
  </si>
  <si>
    <t>LL01_Q35_TA</t>
  </si>
  <si>
    <t>LL01_Q36_TA</t>
  </si>
  <si>
    <t>LL01_Q37_TA</t>
  </si>
  <si>
    <t>LL01_Q38_TA</t>
  </si>
  <si>
    <t>LL01_Q32_TB</t>
  </si>
  <si>
    <t>LL01_Q32_TC</t>
  </si>
  <si>
    <t>LL01_Q32_TD</t>
  </si>
  <si>
    <t>LL01_Q32_TE</t>
  </si>
  <si>
    <t>What agency is responsible for delivering the birth certificate?</t>
  </si>
  <si>
    <t>Time: How long does it take until the birth certificate is delivered?</t>
  </si>
  <si>
    <t>Delivery Procedure: Is the birth certificate delivered to the requesting individual, for example by mail or email?</t>
  </si>
  <si>
    <t>LL01_Q33_TB</t>
  </si>
  <si>
    <t>LL01_Q34_TB</t>
  </si>
  <si>
    <t>LL01_Q36_CY</t>
  </si>
  <si>
    <t>LL01_Q36_CN</t>
  </si>
  <si>
    <t>Q39</t>
  </si>
  <si>
    <t>Q40</t>
  </si>
  <si>
    <t>Q41</t>
  </si>
  <si>
    <t>Q42</t>
  </si>
  <si>
    <t>Q43</t>
  </si>
  <si>
    <t>Q44</t>
  </si>
  <si>
    <t>Procedure details: How is the birth certificate obtained by the requesting individual?</t>
  </si>
  <si>
    <t>Describe the procedure for obtaining a birth certificate in detail</t>
  </si>
  <si>
    <t>LL01_Q37_CA</t>
  </si>
  <si>
    <t>LL01_Q37_CB</t>
  </si>
  <si>
    <t>LL01_Q37_CC</t>
  </si>
  <si>
    <t>LL01_Q37_CD</t>
  </si>
  <si>
    <t>LL01_Q37_CE</t>
  </si>
  <si>
    <t>Documentation and Requirement Details: The following documents and requirements are necessary to obtain a birth certificate</t>
  </si>
  <si>
    <t>LL01_Q39_TA</t>
  </si>
  <si>
    <t>LL01_Q41_TA</t>
  </si>
  <si>
    <t>LL01_Q42_TA</t>
  </si>
  <si>
    <t>LL01_Q43_TA</t>
  </si>
  <si>
    <t>Documentation and Requirement Details: Information reflected on the birth certificate includes</t>
  </si>
  <si>
    <t>LL01_Q40_CA</t>
  </si>
  <si>
    <t>LL01_Q40_CB</t>
  </si>
  <si>
    <t>LL01_Q40_CC</t>
  </si>
  <si>
    <t>LL01_Q40_CD</t>
  </si>
  <si>
    <t>LL01_Q40_CE</t>
  </si>
  <si>
    <t>LL01_Q40_CF</t>
  </si>
  <si>
    <t>LL01_Q40_CG</t>
  </si>
  <si>
    <t>LL01_Q40_CH</t>
  </si>
  <si>
    <t>LL01_Q40_CI</t>
  </si>
  <si>
    <t>LL01_Q40_CJ</t>
  </si>
  <si>
    <t>LL01_Q40_CK</t>
  </si>
  <si>
    <t>LL01_Q40_CL</t>
  </si>
  <si>
    <t>LL01_Q40_TA</t>
  </si>
  <si>
    <t>LL01_Q40_CM</t>
  </si>
  <si>
    <t>LL01_Q40_CN</t>
  </si>
  <si>
    <t>Opt13</t>
  </si>
  <si>
    <t>Opt14</t>
  </si>
  <si>
    <t>LL01_Q41_CA</t>
  </si>
  <si>
    <t>LL01_Q41_CB</t>
  </si>
  <si>
    <t>LL01_Q41_CC</t>
  </si>
  <si>
    <t>LL01_Q41_CD</t>
  </si>
  <si>
    <t>LL01_Q41_CE</t>
  </si>
  <si>
    <t>LL01_Q41_CF</t>
  </si>
  <si>
    <t>LL01_Q43_TB</t>
  </si>
  <si>
    <t>LL01_Q43_TC</t>
  </si>
  <si>
    <t>LL01_Q43_TD</t>
  </si>
  <si>
    <t>LL01_Q43_TE</t>
  </si>
  <si>
    <t>Q45</t>
  </si>
  <si>
    <t>Q46</t>
  </si>
  <si>
    <t>Q47</t>
  </si>
  <si>
    <t>Q48</t>
  </si>
  <si>
    <t>Q49</t>
  </si>
  <si>
    <t>Q50</t>
  </si>
  <si>
    <t>Q51</t>
  </si>
  <si>
    <t>Q52</t>
  </si>
  <si>
    <t>Q53</t>
  </si>
  <si>
    <t>Q54</t>
  </si>
  <si>
    <t xml:space="preserve">Please provide details below on any new or existing procedures that are not included in the list above, while maintaining the assumptions of the standard case scenario. </t>
  </si>
  <si>
    <t>LL01_Q44_TA</t>
  </si>
  <si>
    <t>LL01_Q44_TB</t>
  </si>
  <si>
    <t>LL01_Q44_TC</t>
  </si>
  <si>
    <t>LL01_Q44_TD</t>
  </si>
  <si>
    <t>LL01_Q44_TE</t>
  </si>
  <si>
    <t>LL01_Q44_TF</t>
  </si>
  <si>
    <t>LL01_Q44_TG</t>
  </si>
  <si>
    <t>Is registration of the birth of a child legally required?</t>
  </si>
  <si>
    <t>LL01_Q45_TA</t>
  </si>
  <si>
    <t>LL01_Q45_CY</t>
  </si>
  <si>
    <t>LL01_Q45_CN</t>
  </si>
  <si>
    <t>If it is legally required, who has the legal obligation?</t>
  </si>
  <si>
    <t>LL01_Q46_TA</t>
  </si>
  <si>
    <t>Are there any sanctions for noncompliance with the obligation to register a birth?</t>
  </si>
  <si>
    <t>LL01_Q47_CY</t>
  </si>
  <si>
    <t>LL01_Q47_CN</t>
  </si>
  <si>
    <t>If so, what are the sanctions?</t>
  </si>
  <si>
    <t>LL01_Q48_TC</t>
  </si>
  <si>
    <t>LL01_Q48_TA</t>
  </si>
  <si>
    <t>LL01_Q48_TB</t>
  </si>
  <si>
    <t>Are there regional, municipal, or mobile branch offices of the government agency responsible for birth registration?</t>
  </si>
  <si>
    <t>LL01_Q49_TA</t>
  </si>
  <si>
    <t>LL01_Q49_CY</t>
  </si>
  <si>
    <t>LL01_Q49_CN</t>
  </si>
  <si>
    <t>LL01_Q49_TB</t>
  </si>
  <si>
    <t>Q55</t>
  </si>
  <si>
    <t>Q56</t>
  </si>
  <si>
    <t>Q57</t>
  </si>
  <si>
    <t>Q58</t>
  </si>
  <si>
    <t>Q59</t>
  </si>
  <si>
    <t>Q60</t>
  </si>
  <si>
    <t>Are there regulations regarding late registration of a child that would govern in this instance?</t>
  </si>
  <si>
    <t>What is the cost for registration of a 6-year old child?</t>
  </si>
  <si>
    <t>What are the documents required for registration of a 6-year old child?</t>
  </si>
  <si>
    <t>LL01_Q50_TA</t>
  </si>
  <si>
    <t>LL01_Q50_CY</t>
  </si>
  <si>
    <t>LL01_Q50_CN</t>
  </si>
  <si>
    <t>LL01_Q51_TA</t>
  </si>
  <si>
    <t>LL01_Q51_TB</t>
  </si>
  <si>
    <t>LL01_Q52_TB</t>
  </si>
  <si>
    <t>LL01_Q52_TA</t>
  </si>
  <si>
    <t xml:space="preserve">Must the adult return to the locale (e.g. province or municipality) where the birth was registered in order to request a birth certificate? </t>
  </si>
  <si>
    <t xml:space="preserve">What is the fee for obtaining a birth certificate as an adult? </t>
  </si>
  <si>
    <t xml:space="preserve">What are the documents required for obtaining a birth certificate as an adult? </t>
  </si>
  <si>
    <t>LL01_Q53_TA</t>
  </si>
  <si>
    <t>LL01_Q53_CY</t>
  </si>
  <si>
    <t>LL01_Q53_CN</t>
  </si>
  <si>
    <t>LL01_Q54_TB</t>
  </si>
  <si>
    <t>LL01_Q55_TB</t>
  </si>
  <si>
    <t>LL01_Q54_TA</t>
  </si>
  <si>
    <t>LL01_Q55_TA</t>
  </si>
  <si>
    <t>Please check the procedure that best describes the nature of registration infrastructure</t>
  </si>
  <si>
    <t>LL01_Q56_TB</t>
  </si>
  <si>
    <t>LL01_Q56_CA</t>
  </si>
  <si>
    <t>LL01_Q56_CB</t>
  </si>
  <si>
    <t>LL01_Q56_CC</t>
  </si>
  <si>
    <t>LL01_Q56_CD</t>
  </si>
  <si>
    <t>Are registration records kept in a centralized, electronic database?</t>
  </si>
  <si>
    <t>LL01_Q57_TB</t>
  </si>
  <si>
    <t>LL01_Q57_CY</t>
  </si>
  <si>
    <t>LL01_Q57_CN</t>
  </si>
  <si>
    <t>LL01_Q57_TA</t>
  </si>
  <si>
    <t>Are birth certificates kept in a centralized, electronic database?</t>
  </si>
  <si>
    <t>LL01_Q58_TB</t>
  </si>
  <si>
    <t>LL01_Q58_CY</t>
  </si>
  <si>
    <t>LL01_Q58_CN</t>
  </si>
  <si>
    <t>LL01_Q58_TA</t>
  </si>
  <si>
    <t>Do not publish name</t>
  </si>
  <si>
    <t>NoPubName</t>
  </si>
  <si>
    <t>NoPubFirm</t>
  </si>
  <si>
    <t>NoPubWeb</t>
  </si>
  <si>
    <t>NoPubEmail</t>
  </si>
  <si>
    <t>NoPubPhone</t>
  </si>
  <si>
    <t>NoPubAddress</t>
  </si>
  <si>
    <t>Do not publish firm</t>
  </si>
  <si>
    <t>Do not publish website</t>
  </si>
  <si>
    <t>Do not publish email</t>
  </si>
  <si>
    <t>Do not publish phone</t>
  </si>
  <si>
    <t>Do not publish address</t>
  </si>
  <si>
    <t>Salutation</t>
  </si>
  <si>
    <t>First Name</t>
  </si>
  <si>
    <t>Last Name</t>
  </si>
  <si>
    <t>Position</t>
  </si>
  <si>
    <t>Profession</t>
  </si>
  <si>
    <t>Firm Name</t>
  </si>
  <si>
    <t>Website</t>
  </si>
  <si>
    <t>Email</t>
  </si>
  <si>
    <t>Phone</t>
  </si>
  <si>
    <t>Fax</t>
  </si>
  <si>
    <t>Mobile</t>
  </si>
  <si>
    <t>Street</t>
  </si>
  <si>
    <t>City</t>
  </si>
  <si>
    <t>ZIP/Postal Code</t>
  </si>
  <si>
    <t>PO Box</t>
  </si>
  <si>
    <t>State/Province</t>
  </si>
  <si>
    <t>Country</t>
  </si>
  <si>
    <t>Cont_Salut</t>
  </si>
  <si>
    <t>Cont_First</t>
  </si>
  <si>
    <t>Cont_Last</t>
  </si>
  <si>
    <t>Cont_Posi</t>
  </si>
  <si>
    <t>Cont_Prof</t>
  </si>
  <si>
    <t>Cont_Firm</t>
  </si>
  <si>
    <t>Cont_Web</t>
  </si>
  <si>
    <t>Cont_Email</t>
  </si>
  <si>
    <t>Cont_Phone</t>
  </si>
  <si>
    <t>Cont_Fax</t>
  </si>
  <si>
    <t>Cont_Mob</t>
  </si>
  <si>
    <t>Cont_Street</t>
  </si>
  <si>
    <t>Cont_City</t>
  </si>
  <si>
    <t>Cont_ZIP</t>
  </si>
  <si>
    <t>Cont_POB</t>
  </si>
  <si>
    <t>Cont_State</t>
  </si>
  <si>
    <t>Cont_Country</t>
  </si>
  <si>
    <t>AC1_Salut</t>
  </si>
  <si>
    <t>AC1_First</t>
  </si>
  <si>
    <t>AC1_Last</t>
  </si>
  <si>
    <t>AC1_Posi</t>
  </si>
  <si>
    <t>AC1_Prof</t>
  </si>
  <si>
    <t>AC1_Firm</t>
  </si>
  <si>
    <t>AC1_Email</t>
  </si>
  <si>
    <t>AC1_Phone</t>
  </si>
  <si>
    <t>AC1_Mob</t>
  </si>
  <si>
    <t>AC1_Street</t>
  </si>
  <si>
    <t>AC1_State</t>
  </si>
  <si>
    <t>AC1_City</t>
  </si>
  <si>
    <t>AC1_Salutation</t>
  </si>
  <si>
    <t>AC1_First Name</t>
  </si>
  <si>
    <t>AC1_Last Name</t>
  </si>
  <si>
    <t>AC1_Position</t>
  </si>
  <si>
    <t>AC1_Profession</t>
  </si>
  <si>
    <t>AC1_Firm Name</t>
  </si>
  <si>
    <t>AC1_Mobile</t>
  </si>
  <si>
    <t>AC1_State/Province</t>
  </si>
  <si>
    <t>AC1_City/Country</t>
  </si>
  <si>
    <t>AC2_Salut</t>
  </si>
  <si>
    <t>AC2_First</t>
  </si>
  <si>
    <t>AC2_Last</t>
  </si>
  <si>
    <t>AC2_Posi</t>
  </si>
  <si>
    <t>AC2_Prof</t>
  </si>
  <si>
    <t>AC2_Firm</t>
  </si>
  <si>
    <t>AC2_Email</t>
  </si>
  <si>
    <t>AC2_Phone</t>
  </si>
  <si>
    <t>AC2_Mob</t>
  </si>
  <si>
    <t>AC2_Street</t>
  </si>
  <si>
    <t>AC2_State</t>
  </si>
  <si>
    <t>AC2_City</t>
  </si>
  <si>
    <t>AC2_Salutation</t>
  </si>
  <si>
    <t>AC2_First Name</t>
  </si>
  <si>
    <t>AC2_Last Name</t>
  </si>
  <si>
    <t>AC2_Position</t>
  </si>
  <si>
    <t>AC2_Profession</t>
  </si>
  <si>
    <t>AC2_Firm Name</t>
  </si>
  <si>
    <t>AC2_Mobile</t>
  </si>
  <si>
    <t>AC2_State/Province</t>
  </si>
  <si>
    <t>AC2_City/Country</t>
  </si>
  <si>
    <t>AC3_Salut</t>
  </si>
  <si>
    <t>AC3_First</t>
  </si>
  <si>
    <t>AC3_Last</t>
  </si>
  <si>
    <t>AC3_Posi</t>
  </si>
  <si>
    <t>AC3_Prof</t>
  </si>
  <si>
    <t>AC3_Firm</t>
  </si>
  <si>
    <t>AC3_Email</t>
  </si>
  <si>
    <t>AC3_Phone</t>
  </si>
  <si>
    <t>AC3_Mob</t>
  </si>
  <si>
    <t>AC3_Street</t>
  </si>
  <si>
    <t>AC3_State</t>
  </si>
  <si>
    <t>AC3_City</t>
  </si>
  <si>
    <t>AC3_Salutation</t>
  </si>
  <si>
    <t>AC3_First Name</t>
  </si>
  <si>
    <t>AC3_Last Name</t>
  </si>
  <si>
    <t>AC3_Position</t>
  </si>
  <si>
    <t>AC3_Profession</t>
  </si>
  <si>
    <t>AC3_Firm Name</t>
  </si>
  <si>
    <t>AC3_Mobile</t>
  </si>
  <si>
    <t>AC3_State/Province</t>
  </si>
  <si>
    <t>AC3_City/Country</t>
  </si>
  <si>
    <t>Electronic copy</t>
  </si>
  <si>
    <t>Electronic</t>
  </si>
  <si>
    <t>Ref1First</t>
  </si>
  <si>
    <t>Reference 1 First Name</t>
  </si>
  <si>
    <t>Reference 1 Last Name</t>
  </si>
  <si>
    <t>Reference 1 Position</t>
  </si>
  <si>
    <t>Reference 1 Firm</t>
  </si>
  <si>
    <t>Reference 1 Address</t>
  </si>
  <si>
    <t>Reference 1 Phone</t>
  </si>
  <si>
    <t>Reference 1 Email</t>
  </si>
  <si>
    <t>Ref1Last</t>
  </si>
  <si>
    <t>Ref1Posi</t>
  </si>
  <si>
    <t>Ref1Firm</t>
  </si>
  <si>
    <t>Ref1Add</t>
  </si>
  <si>
    <t>Ref1Phone</t>
  </si>
  <si>
    <t>Ref1Em</t>
  </si>
  <si>
    <t>Ref2First</t>
  </si>
  <si>
    <t>Ref2Last</t>
  </si>
  <si>
    <t>Ref2Posi</t>
  </si>
  <si>
    <t>Ref2Firm</t>
  </si>
  <si>
    <t>Ref2Add</t>
  </si>
  <si>
    <t>Ref2Phone</t>
  </si>
  <si>
    <t>Ref2Em</t>
  </si>
  <si>
    <t>Reference 2 First Name</t>
  </si>
  <si>
    <t>Reference 2 Last Name</t>
  </si>
  <si>
    <t>Reference 2 Position</t>
  </si>
  <si>
    <t>Reference 2 Firm</t>
  </si>
  <si>
    <t>Reference 2 Address</t>
  </si>
  <si>
    <t>Reference 2 Phone</t>
  </si>
  <si>
    <t>Reference 2 Email</t>
  </si>
  <si>
    <t>Is there a legal obligation to report a death?</t>
  </si>
  <si>
    <t>LL02_Q01_TC</t>
  </si>
  <si>
    <t>LL02_Q01_TA</t>
  </si>
  <si>
    <t>LL02_Q01_TB</t>
  </si>
  <si>
    <t>LL02_Q01_CY</t>
  </si>
  <si>
    <t>LL02_Q01_CN</t>
  </si>
  <si>
    <t>Is there an official document issued to attest a death? (e.g. declaration of death)</t>
  </si>
  <si>
    <t>LL02_Q02_CY</t>
  </si>
  <si>
    <t>LL02_Q02_CN</t>
  </si>
  <si>
    <t xml:space="preserve">Is there a legal obligation to register a death? </t>
  </si>
  <si>
    <t>LL02_Q03_TA</t>
  </si>
  <si>
    <t>LL02_Q03_CY</t>
  </si>
  <si>
    <t>LL02_Q03_CN</t>
  </si>
  <si>
    <t>Who is responsible for initiating the registration of a death?</t>
  </si>
  <si>
    <t>LL02_Q04_TA</t>
  </si>
  <si>
    <t>Is there a time limit by which the death needs to be registered?</t>
  </si>
  <si>
    <t>LL02_Q05_TB</t>
  </si>
  <si>
    <t>LL02_Q05_CY</t>
  </si>
  <si>
    <t>LL02_Q05_CN</t>
  </si>
  <si>
    <t>LL02_Q05_TA</t>
  </si>
  <si>
    <t>What agency is responsible for registering the death and keeping records?</t>
  </si>
  <si>
    <t>LL02_Q06_TB</t>
  </si>
  <si>
    <t>LL02_Q06_TA</t>
  </si>
  <si>
    <t>Can the death of a person be registered online or remotely, for example, by phone or mail?</t>
  </si>
  <si>
    <t>LL02_Q07_TA</t>
  </si>
  <si>
    <t>LL02_Q07_TB</t>
  </si>
  <si>
    <t>LL02_Q07_CA</t>
  </si>
  <si>
    <t>LL02_Q07_CB</t>
  </si>
  <si>
    <t>LL02_Q07_CC</t>
  </si>
  <si>
    <t>LL02_Q07_CD</t>
  </si>
  <si>
    <t>LL02_Q07_CY</t>
  </si>
  <si>
    <t>LL02_Q07_CN</t>
  </si>
  <si>
    <t>Please describe the necessary steps taken by a person in order to register a death</t>
  </si>
  <si>
    <t>Please, list all the documents and necessary requirements to register a death</t>
  </si>
  <si>
    <t>LL02_Q08_TA</t>
  </si>
  <si>
    <t>LL02_Q09_TA</t>
  </si>
  <si>
    <t>What is the cost of registering a death?</t>
  </si>
  <si>
    <t>LL02_Q10_TA</t>
  </si>
  <si>
    <t>LL02_Q10_CA</t>
  </si>
  <si>
    <t>LL02_Q10_CB</t>
  </si>
  <si>
    <t>Is information on the cause of death recorded in the death register?</t>
  </si>
  <si>
    <t>LL02_Q11_CY</t>
  </si>
  <si>
    <t>LL02_Q11_CN</t>
  </si>
  <si>
    <t>Through what source is this information collected?</t>
  </si>
  <si>
    <t>LL02_Q12_CA</t>
  </si>
  <si>
    <t>LL02_Q12_CD</t>
  </si>
  <si>
    <t>LL02_Q12_CC</t>
  </si>
  <si>
    <t>LL02_Q12_CB</t>
  </si>
  <si>
    <t>LL02_Q12_TA</t>
  </si>
  <si>
    <t>Is the coding used to identify the cause of death based on WHO International Classification of Diseases and Injuries (ICD), version 11?</t>
  </si>
  <si>
    <t>LL02_Q13_CY</t>
  </si>
  <si>
    <t>LL02_Q13_CN</t>
  </si>
  <si>
    <t>LL02_Q13_TA</t>
  </si>
  <si>
    <t>AIDS/HIV</t>
  </si>
  <si>
    <t>Hepatitis</t>
  </si>
  <si>
    <t>Tuberculosis</t>
  </si>
  <si>
    <t>Malaria</t>
  </si>
  <si>
    <t>Cause of Maternal Death</t>
  </si>
  <si>
    <t>Cause of Neonatal Death</t>
  </si>
  <si>
    <t>Cause of Stillbirth</t>
  </si>
  <si>
    <t>LL02_Q14_CY</t>
  </si>
  <si>
    <t>LL02_Q15_CY</t>
  </si>
  <si>
    <t>LL02_Q16_CY</t>
  </si>
  <si>
    <t>LL02_Q17_CY</t>
  </si>
  <si>
    <t>LL02_Q18_CY</t>
  </si>
  <si>
    <t>LL02_Q19_CY</t>
  </si>
  <si>
    <t>LL02_Q20_CY</t>
  </si>
  <si>
    <t>LL02_Q14_CN</t>
  </si>
  <si>
    <t>LL02_Q15_CN</t>
  </si>
  <si>
    <t>LL02_Q16_CN</t>
  </si>
  <si>
    <t>LL02_Q17_CN</t>
  </si>
  <si>
    <t>LL02_Q18_CN</t>
  </si>
  <si>
    <t>LL02_Q19_CN</t>
  </si>
  <si>
    <t>LL02_Q20_CN</t>
  </si>
  <si>
    <t>Please provide any additional information about the registration of a death which you think is important and we may have omitted</t>
  </si>
  <si>
    <t>LL02_Q21_TA</t>
  </si>
  <si>
    <t>What agency or authority is responsible for issuing the death certificate?</t>
  </si>
  <si>
    <t>LL02_Q22_TA</t>
  </si>
  <si>
    <t>LL02_Q23_TA</t>
  </si>
  <si>
    <t>Who can request a death certificate?</t>
  </si>
  <si>
    <t>What is the cost of requesting a death certificate?</t>
  </si>
  <si>
    <t>LL02_Q24_TA</t>
  </si>
  <si>
    <t>LL02_Q24_CA</t>
  </si>
  <si>
    <t>LL02_Q24_CB</t>
  </si>
  <si>
    <t>Can a death certificate be requested online or remotely, for example, by phone or mail?</t>
  </si>
  <si>
    <t>LL02_Q25_CY</t>
  </si>
  <si>
    <t>LL02_Q25_CN</t>
  </si>
  <si>
    <t>LL02_Q25_CA</t>
  </si>
  <si>
    <t>LL02_Q25_CB</t>
  </si>
  <si>
    <t>LL02_Q25_CC</t>
  </si>
  <si>
    <t>LL02_Q25_CD</t>
  </si>
  <si>
    <t>LL02_Q25_TA</t>
  </si>
  <si>
    <t>LL02_Q25_TB</t>
  </si>
  <si>
    <t>Please describe the necessary steps taken by a person in order to apply for issuing a death certificate</t>
  </si>
  <si>
    <t>Please, list all the documents and necessary requirements to apply for issuing a death certificate</t>
  </si>
  <si>
    <t>LL02_Q26_TA</t>
  </si>
  <si>
    <t>LL02_Q27_TA</t>
  </si>
  <si>
    <t>How many days does it take to obtain a death certificate, from the day of application until the day of delivery of the document?</t>
  </si>
  <si>
    <t>LL02_Q28_TA</t>
  </si>
  <si>
    <t>Please mark the ways in which the death certificate can be delivered to the requesting individual</t>
  </si>
  <si>
    <t>LL02_Q29_TA</t>
  </si>
  <si>
    <t>LL02_Q29_CA</t>
  </si>
  <si>
    <t>LL02_Q29_CB</t>
  </si>
  <si>
    <t>LL02_Q29_CC</t>
  </si>
  <si>
    <t>Please describe the steps undertaken in this procedure</t>
  </si>
  <si>
    <t>LL02_Q30_TA</t>
  </si>
  <si>
    <t>Can a person obtain a modification of a death certificate in case or error or incorrect information?</t>
  </si>
  <si>
    <t>LL02_Q31_CY</t>
  </si>
  <si>
    <t>LL02_Q31_CN</t>
  </si>
  <si>
    <t>Please provide any additional information on obtaining a death certificate which you think is important and we may have omitted in this questionnaire</t>
  </si>
  <si>
    <t>LL02_Q32_TA</t>
  </si>
  <si>
    <t>Please describe any laws, practices or circumstances that might prevent death registration in your country</t>
  </si>
  <si>
    <t>LL02_Q33_TA</t>
  </si>
  <si>
    <t>LL02_Q34_TA</t>
  </si>
  <si>
    <t>LL02_Q34_CY</t>
  </si>
  <si>
    <t>LL02_Q34_CN</t>
  </si>
  <si>
    <t>Is there a national identity card (ID card) in your country?</t>
  </si>
  <si>
    <t>LL03_Q01_CY</t>
  </si>
  <si>
    <t>LL03_Q01_CN</t>
  </si>
  <si>
    <t>If yes, is there a legal obligation for a citizen to have a national identification card?</t>
  </si>
  <si>
    <t>LL03_Q02_CY</t>
  </si>
  <si>
    <t>LL03_Q02_CN</t>
  </si>
  <si>
    <t>LL03_Q02_TA</t>
  </si>
  <si>
    <t>Birth certificate</t>
  </si>
  <si>
    <t>Passport</t>
  </si>
  <si>
    <t>Social Security Card</t>
  </si>
  <si>
    <t>Valid Driver's License</t>
  </si>
  <si>
    <t>State Identification Card (if applicable)</t>
  </si>
  <si>
    <t>Student Identification Card</t>
  </si>
  <si>
    <t>Military Identification Card</t>
  </si>
  <si>
    <t>Identification Card with Photo</t>
  </si>
  <si>
    <t>Certificate of Citizenship</t>
  </si>
  <si>
    <t>Other</t>
  </si>
  <si>
    <t>In the absence of a national identity card, what other documents are accepted as personal identification in your country?</t>
  </si>
  <si>
    <t>LL03_Q03_TA</t>
  </si>
  <si>
    <t>LL03_Q04_CY</t>
  </si>
  <si>
    <t>LL03_Q04_CN</t>
  </si>
  <si>
    <t>LL03_Q05_CY</t>
  </si>
  <si>
    <t>LL03_Q06_CY</t>
  </si>
  <si>
    <t>LL03_Q07_CY</t>
  </si>
  <si>
    <t>LL03_Q08_CY</t>
  </si>
  <si>
    <t>LL03_Q09_CY</t>
  </si>
  <si>
    <t>LL03_Q10_CY</t>
  </si>
  <si>
    <t>LL03_Q11_CY</t>
  </si>
  <si>
    <t>LL03_Q12_CY</t>
  </si>
  <si>
    <t>LL03_Q13_CY</t>
  </si>
  <si>
    <t>LL03_Q14_CY</t>
  </si>
  <si>
    <t>LL03_Q05_CN</t>
  </si>
  <si>
    <t>LL03_Q06_CN</t>
  </si>
  <si>
    <t>LL03_Q07_CN</t>
  </si>
  <si>
    <t>LL03_Q08_CN</t>
  </si>
  <si>
    <t>LL03_Q09_CN</t>
  </si>
  <si>
    <t>LL03_Q10_CN</t>
  </si>
  <si>
    <t>LL03_Q11_CN</t>
  </si>
  <si>
    <t>LL03_Q12_CN</t>
  </si>
  <si>
    <t>LL03_Q13_CN</t>
  </si>
  <si>
    <t>LL03_Q14_CN</t>
  </si>
  <si>
    <t>LL03_Q13_TA</t>
  </si>
  <si>
    <t>LL03_Q14_TA</t>
  </si>
  <si>
    <t>What is the institution or authority that issues national identity cards?</t>
  </si>
  <si>
    <t>Does it have regional offices?</t>
  </si>
  <si>
    <t>Can an ID card be requested at any of the regional offices?</t>
  </si>
  <si>
    <t>LL03_Q15_TA</t>
  </si>
  <si>
    <t>LL03_Q16_CY</t>
  </si>
  <si>
    <t>LL03_Q16_CN</t>
  </si>
  <si>
    <t>LL03_Q17_CN</t>
  </si>
  <si>
    <t>LL03_Q17_CY</t>
  </si>
  <si>
    <t>Please, describe the necessary steps taken by a person in order to request an ID card</t>
  </si>
  <si>
    <t>Please, list all the documents and necessary requirements to request an ID card</t>
  </si>
  <si>
    <t>LL03_Q18_TA</t>
  </si>
  <si>
    <t>LL03_Q19_TA</t>
  </si>
  <si>
    <t>What is the cost of requesting and obtaining a national identity card?</t>
  </si>
  <si>
    <t>LL03_Q20_TA</t>
  </si>
  <si>
    <t>LL03_Q20_CA</t>
  </si>
  <si>
    <t>LL03_Q20_CB</t>
  </si>
  <si>
    <t>How many days does it take to obtain a national identity card, from the day of request until the day of delivery of the document?</t>
  </si>
  <si>
    <t>LL03_Q21_TA</t>
  </si>
  <si>
    <t>How can the national identity card be delivered to the individual?</t>
  </si>
  <si>
    <t>LL03_Q22_TA</t>
  </si>
  <si>
    <t>LL03_Q22_CA</t>
  </si>
  <si>
    <t>LL03_Q22_CC</t>
  </si>
  <si>
    <t>LL03_Q22_CB</t>
  </si>
  <si>
    <t>Can an unmarried woman obtain an ID card in the same way as an unmarried man?</t>
  </si>
  <si>
    <t>LL03_Q23_CY</t>
  </si>
  <si>
    <t>LL03_Q23_CN</t>
  </si>
  <si>
    <t>Can a married woman obtain an ID card in the same way as a married man?</t>
  </si>
  <si>
    <t>LL03_Q24_CY</t>
  </si>
  <si>
    <t>LL03_Q24_CN</t>
  </si>
  <si>
    <t>Is biometric information (i.e. fingerprints) collected at the time or registering for obtaining an ID card?</t>
  </si>
  <si>
    <t>LL03_Q25_CY</t>
  </si>
  <si>
    <t>LL03_Q25_CN</t>
  </si>
  <si>
    <t>Does the ID card have a picture of the individual?</t>
  </si>
  <si>
    <t>LL03_Q26_CY</t>
  </si>
  <si>
    <t>LL03_Q26_CN</t>
  </si>
  <si>
    <t>Q61</t>
  </si>
  <si>
    <t>Q62</t>
  </si>
  <si>
    <t>Q63</t>
  </si>
  <si>
    <t>Q64</t>
  </si>
  <si>
    <t>Q65</t>
  </si>
  <si>
    <t>Q66</t>
  </si>
  <si>
    <t>Q67</t>
  </si>
  <si>
    <t>Q68</t>
  </si>
  <si>
    <t>Q69</t>
  </si>
  <si>
    <t>Q70</t>
  </si>
  <si>
    <t>Q71</t>
  </si>
  <si>
    <t>Q72</t>
  </si>
  <si>
    <t>Q73</t>
  </si>
  <si>
    <t>Q74</t>
  </si>
  <si>
    <t>Q75</t>
  </si>
  <si>
    <t>Q76</t>
  </si>
  <si>
    <t>Q77</t>
  </si>
  <si>
    <t>Q78</t>
  </si>
  <si>
    <t>Q79</t>
  </si>
  <si>
    <t>Q80</t>
  </si>
  <si>
    <t>Q81</t>
  </si>
  <si>
    <t>Name of individual</t>
  </si>
  <si>
    <t>Name of the mother</t>
  </si>
  <si>
    <t>Name of the father</t>
  </si>
  <si>
    <t>Date of Birth</t>
  </si>
  <si>
    <t>Place of Birth</t>
  </si>
  <si>
    <t>Gender</t>
  </si>
  <si>
    <t>Address</t>
  </si>
  <si>
    <t>Description of physical traits</t>
  </si>
  <si>
    <t>Biometric data (i.e. fingerprints)</t>
  </si>
  <si>
    <t>Description of social or economic status of the parents</t>
  </si>
  <si>
    <t>Religion</t>
  </si>
  <si>
    <t>Ethnicity</t>
  </si>
  <si>
    <t>Issuance Date</t>
  </si>
  <si>
    <t>Expiration Date</t>
  </si>
  <si>
    <t>LL03_Q27_CY</t>
  </si>
  <si>
    <t>LL03_Q28_CY</t>
  </si>
  <si>
    <t>LL03_Q29_CY</t>
  </si>
  <si>
    <t>LL03_Q30_CY</t>
  </si>
  <si>
    <t>LL03_Q31_CY</t>
  </si>
  <si>
    <t>LL03_Q32_CY</t>
  </si>
  <si>
    <t>LL03_Q33_CY</t>
  </si>
  <si>
    <t>LL03_Q34_CY</t>
  </si>
  <si>
    <t>LL03_Q35_CY</t>
  </si>
  <si>
    <t>LL03_Q36_CY</t>
  </si>
  <si>
    <t>LL03_Q37_CY</t>
  </si>
  <si>
    <t>LL03_Q38_CY</t>
  </si>
  <si>
    <t>LL03_Q39_CY</t>
  </si>
  <si>
    <t>LL03_Q40_CY</t>
  </si>
  <si>
    <t>LL03_Q41_CY</t>
  </si>
  <si>
    <t>LL03_Q27_CN</t>
  </si>
  <si>
    <t>LL03_Q28_CN</t>
  </si>
  <si>
    <t>LL03_Q29_CN</t>
  </si>
  <si>
    <t>LL03_Q30_CN</t>
  </si>
  <si>
    <t>LL03_Q31_CN</t>
  </si>
  <si>
    <t>LL03_Q32_CN</t>
  </si>
  <si>
    <t>LL03_Q33_CN</t>
  </si>
  <si>
    <t>LL03_Q34_CN</t>
  </si>
  <si>
    <t>LL03_Q35_CN</t>
  </si>
  <si>
    <t>LL03_Q36_CN</t>
  </si>
  <si>
    <t>LL03_Q37_CN</t>
  </si>
  <si>
    <t>LL03_Q38_CN</t>
  </si>
  <si>
    <t>LL03_Q39_CN</t>
  </si>
  <si>
    <t>LL03_Q40_CN</t>
  </si>
  <si>
    <t>LL03_Q41_CN</t>
  </si>
  <si>
    <t>LL03_Q41_TA</t>
  </si>
  <si>
    <t>Are there provisions to protect individual privacy rights in terms of the personal and sensitive information usually contained in a document of identification?</t>
  </si>
  <si>
    <t>LL03_Q42_CY</t>
  </si>
  <si>
    <t>LL03_Q42_CN</t>
  </si>
  <si>
    <t>LL03_Q42_TA</t>
  </si>
  <si>
    <t>Are there provisions that authorize individuals to have access to their personal information, and when necessary, challenge and correct any inaccuracies?</t>
  </si>
  <si>
    <t>LL03_Q43_TA</t>
  </si>
  <si>
    <t>LL03_Q43_CY</t>
  </si>
  <si>
    <t>LL03_Q43_CN</t>
  </si>
  <si>
    <t>Is there an expiration period for the ID card?</t>
  </si>
  <si>
    <t>LL03_Q44_CY</t>
  </si>
  <si>
    <t>LL03_Q44_CN</t>
  </si>
  <si>
    <t>LL03_Q44_TA</t>
  </si>
  <si>
    <t>LL03_Q45_TA</t>
  </si>
  <si>
    <t>Please provide any additional information on obtaining an ID card which you think is important and we may have omitted in this questionnaire</t>
  </si>
  <si>
    <t>What is the institution or authority that issues passports?</t>
  </si>
  <si>
    <t>Can a passport be requested at any of the regional offices?</t>
  </si>
  <si>
    <t>LL03_Q46_TA</t>
  </si>
  <si>
    <t>LL03_Q47_CY</t>
  </si>
  <si>
    <t>LL03_Q47_CN</t>
  </si>
  <si>
    <t>LL03_Q48_CN</t>
  </si>
  <si>
    <t>LL03_Q48_CY</t>
  </si>
  <si>
    <t>Please, describe the necessary steps taken by a person in order to request a passport</t>
  </si>
  <si>
    <t>Please, list all the documents and necessary requirements to request a passport</t>
  </si>
  <si>
    <t>LL03_Q49_TA</t>
  </si>
  <si>
    <t>LL03_Q50_TA</t>
  </si>
  <si>
    <t>What is the cost of requesting and obtaining a passport?</t>
  </si>
  <si>
    <t>LL03_Q51_TA</t>
  </si>
  <si>
    <t>LL03_Q51_CA</t>
  </si>
  <si>
    <t>LL03_Q51_CB</t>
  </si>
  <si>
    <t>How many days does it take to obtain a passport, from the day of request until the day of delivery of the document?</t>
  </si>
  <si>
    <t>LL03_Q52_TA</t>
  </si>
  <si>
    <t>How can the passport be delivered to the individual?</t>
  </si>
  <si>
    <t>LL03_Q53_TA</t>
  </si>
  <si>
    <t>LL03_Q53_CA</t>
  </si>
  <si>
    <t>LL03_Q53_CB</t>
  </si>
  <si>
    <t>LL03_Q53_CC</t>
  </si>
  <si>
    <t>Can an unmarried woman obtain a passport in the same way as an unmarried man?</t>
  </si>
  <si>
    <t>Can a married woman obtain a passport in the same way as a married man?</t>
  </si>
  <si>
    <t>Is biometric information (i.e. fingerprints) collected at the time or registering for obtaining a passport?</t>
  </si>
  <si>
    <t>Does the passport have a picture of the individual?</t>
  </si>
  <si>
    <t>LL03_Q54_CY</t>
  </si>
  <si>
    <t>LL03_Q54_CN</t>
  </si>
  <si>
    <t>LL03_Q55_CY</t>
  </si>
  <si>
    <t>LL03_Q55_CN</t>
  </si>
  <si>
    <t>LL03_Q56_CN</t>
  </si>
  <si>
    <t>LL03_Q57_CN</t>
  </si>
  <si>
    <t>LL03_Q56_CY</t>
  </si>
  <si>
    <t>LL03_Q57_CY</t>
  </si>
  <si>
    <t>LL03_Q58_CY</t>
  </si>
  <si>
    <t>LL03_Q59_CY</t>
  </si>
  <si>
    <t>LL03_Q60_CY</t>
  </si>
  <si>
    <t>LL03_Q61_CY</t>
  </si>
  <si>
    <t>LL03_Q62_CY</t>
  </si>
  <si>
    <t>LL03_Q63_CY</t>
  </si>
  <si>
    <t>LL03_Q64_CY</t>
  </si>
  <si>
    <t>LL03_Q65_CY</t>
  </si>
  <si>
    <t>LL03_Q66_CY</t>
  </si>
  <si>
    <t>LL03_Q67_CY</t>
  </si>
  <si>
    <t>LL03_Q68_CY</t>
  </si>
  <si>
    <t>LL03_Q69_CY</t>
  </si>
  <si>
    <t>LL03_Q70_CY</t>
  </si>
  <si>
    <t>LL03_Q71_CY</t>
  </si>
  <si>
    <t>LL03_Q72_CY</t>
  </si>
  <si>
    <t>LL03_Q58_CN</t>
  </si>
  <si>
    <t>LL03_Q59_CN</t>
  </si>
  <si>
    <t>LL03_Q60_CN</t>
  </si>
  <si>
    <t>LL03_Q61_CN</t>
  </si>
  <si>
    <t>LL03_Q62_CN</t>
  </si>
  <si>
    <t>LL03_Q63_CN</t>
  </si>
  <si>
    <t>LL03_Q64_CN</t>
  </si>
  <si>
    <t>LL03_Q65_CN</t>
  </si>
  <si>
    <t>LL03_Q66_CN</t>
  </si>
  <si>
    <t>LL03_Q67_CN</t>
  </si>
  <si>
    <t>LL03_Q68_CN</t>
  </si>
  <si>
    <t>LL03_Q69_CN</t>
  </si>
  <si>
    <t>LL03_Q70_CN</t>
  </si>
  <si>
    <t>LL03_Q71_CN</t>
  </si>
  <si>
    <t>LL03_Q72_CN</t>
  </si>
  <si>
    <t>LL03_Q72_TA</t>
  </si>
  <si>
    <t>Are there provisions to protect individual privacy rights in terms of the personal and sensitive information usually contained in a passport?</t>
  </si>
  <si>
    <t>LL03_Q73_TA</t>
  </si>
  <si>
    <t>LL03_Q73_CY</t>
  </si>
  <si>
    <t>LL03_Q73_CN</t>
  </si>
  <si>
    <t>LL03_Q74_TA</t>
  </si>
  <si>
    <t>LL03_Q74_CY</t>
  </si>
  <si>
    <t>LL03_Q74_CN</t>
  </si>
  <si>
    <t>Is there an expiration period for the passport?</t>
  </si>
  <si>
    <t>LL03_Q75_CY</t>
  </si>
  <si>
    <t>LL03_Q75_CN</t>
  </si>
  <si>
    <t>LL03_Q75_TA</t>
  </si>
  <si>
    <t>Please provide any additional information on obtaining a passport which you think is important and we may have omitted in this questionnaire.</t>
  </si>
  <si>
    <t>LL03_Q76_TA</t>
  </si>
  <si>
    <t>In which elections can citizens vote?</t>
  </si>
  <si>
    <t>National Elections</t>
  </si>
  <si>
    <t>Regional Elections</t>
  </si>
  <si>
    <t>Municipal Elections</t>
  </si>
  <si>
    <t>LL04_Q02_CY</t>
  </si>
  <si>
    <t>LL04_Q02_CN</t>
  </si>
  <si>
    <t>LL04_Q03_CY</t>
  </si>
  <si>
    <t>LL04_Q04_CY</t>
  </si>
  <si>
    <t>LL04_Q05_CY</t>
  </si>
  <si>
    <t>LL04_Q03_CN</t>
  </si>
  <si>
    <t>LL04_Q04_CN</t>
  </si>
  <si>
    <t>LL04_Q05_CN</t>
  </si>
  <si>
    <t>LL04_Q05_TA</t>
  </si>
  <si>
    <t>Are there campaigns before each election in order to bring information to voting citizens?</t>
  </si>
  <si>
    <t>LL04_Q06_CY</t>
  </si>
  <si>
    <t>LL04_Q06_CN</t>
  </si>
  <si>
    <t xml:space="preserve">Please, list and describe all the documents required for voting (to be presented on Election Day) </t>
  </si>
  <si>
    <t>LL04_Q07_TA</t>
  </si>
  <si>
    <t>LL04_Q07_TB</t>
  </si>
  <si>
    <t>LL04_Q07_TC</t>
  </si>
  <si>
    <t>LL04_Q07_TD</t>
  </si>
  <si>
    <t>Is personal presence required for voting at the poll?</t>
  </si>
  <si>
    <t>LL04_Q08_CY</t>
  </si>
  <si>
    <t>LL04_Q08_CN</t>
  </si>
  <si>
    <t>Does the citizen receive any type of receipt after voting?</t>
  </si>
  <si>
    <t>LL04_Q09_CY</t>
  </si>
  <si>
    <t>LL04_Q09_CN</t>
  </si>
  <si>
    <t>Can a citizen vote online?</t>
  </si>
  <si>
    <t>LL04_Q10_CY</t>
  </si>
  <si>
    <t>LL04_Q10_CN</t>
  </si>
  <si>
    <t>Is there a legal obligation to vote for eligible voters?</t>
  </si>
  <si>
    <t>LL04_Q11_CY</t>
  </si>
  <si>
    <t>LL04_Q11_CN</t>
  </si>
  <si>
    <t>LL04_Q11_TA</t>
  </si>
  <si>
    <t>If voting is mandatory, if a citizen cannot be present at the Election Day, can he offer an explanation?</t>
  </si>
  <si>
    <t>LL04_Q12_TA</t>
  </si>
  <si>
    <t>LL04_Q12_CY</t>
  </si>
  <si>
    <t>LL04_Q12_CN</t>
  </si>
  <si>
    <t>Is there any sanction for non-voters?</t>
  </si>
  <si>
    <t>LL04_Q13_TA</t>
  </si>
  <si>
    <t>LL04_Q13_CY</t>
  </si>
  <si>
    <t>LL04_Q13_CN</t>
  </si>
  <si>
    <t xml:space="preserve">Is there an age limit for voting? </t>
  </si>
  <si>
    <t>LL04_Q14_CY</t>
  </si>
  <si>
    <t>LL04_Q14_CN</t>
  </si>
  <si>
    <t>LL04_Q14_TA</t>
  </si>
  <si>
    <t>Can women vote in these elections?</t>
  </si>
  <si>
    <t>If yes, can a married woman vote in the same way as a married man?</t>
  </si>
  <si>
    <t>If yes, can an unmarried woman vote in the same way as an unmarried man?</t>
  </si>
  <si>
    <t>LL04_Q15_CY</t>
  </si>
  <si>
    <t>LL04_Q16_CY</t>
  </si>
  <si>
    <t>LL04_Q17_CY</t>
  </si>
  <si>
    <t>LL04_Q15_CN</t>
  </si>
  <si>
    <t>LL04_Q16_CN</t>
  </si>
  <si>
    <t>LL04_Q17_CN</t>
  </si>
  <si>
    <t>Can non-citizens vote in these elections?</t>
  </si>
  <si>
    <t>LL04_Q18_CY</t>
  </si>
  <si>
    <t>LL04_Q18_CN</t>
  </si>
  <si>
    <t>LL04_Q18_TA</t>
  </si>
  <si>
    <t>LL04_Q18_TB</t>
  </si>
  <si>
    <t>LL04_Q18_TC</t>
  </si>
  <si>
    <t>LL04_Q19_TA</t>
  </si>
  <si>
    <t>Please list and describe any laws, practices or circumstances that might prevent voting by a specific group in the population</t>
  </si>
  <si>
    <t xml:space="preserve">Is there a voter registry for these elections? </t>
  </si>
  <si>
    <t xml:space="preserve">What is the institution responsible for maintaining the register? </t>
  </si>
  <si>
    <t>Does the institution have regional offices?</t>
  </si>
  <si>
    <t>Can a voter register in the regional office?</t>
  </si>
  <si>
    <t>Are voters registered automatically based on a pre-existent civil registry?</t>
  </si>
  <si>
    <t>LL04_Q21_TA</t>
  </si>
  <si>
    <t>LL04_Q20_CY</t>
  </si>
  <si>
    <t>LL04_Q20_CN</t>
  </si>
  <si>
    <t>LL04_Q23_CY</t>
  </si>
  <si>
    <t>LL04_Q22_CY</t>
  </si>
  <si>
    <t>LL04_Q24_CY</t>
  </si>
  <si>
    <t>LL04_Q22_CN</t>
  </si>
  <si>
    <t>LL04_Q23_CN</t>
  </si>
  <si>
    <t>LL04_Q24_CN</t>
  </si>
  <si>
    <t>Procedure1</t>
  </si>
  <si>
    <t>Procedure2</t>
  </si>
  <si>
    <t>Procedure3</t>
  </si>
  <si>
    <t>Procedure4</t>
  </si>
  <si>
    <t>Procedure5</t>
  </si>
  <si>
    <t>Procedure6</t>
  </si>
  <si>
    <t>Procedure7</t>
  </si>
  <si>
    <t>LL04_Q25_TA</t>
  </si>
  <si>
    <t>LL04_Q25_TB</t>
  </si>
  <si>
    <t>LL04_Q25_TC</t>
  </si>
  <si>
    <t>LL04_Q26_TA</t>
  </si>
  <si>
    <t>LL04_Q27_TA</t>
  </si>
  <si>
    <t>LL04_Q28_TA</t>
  </si>
  <si>
    <t>LL04_Q29_TA</t>
  </si>
  <si>
    <t>LL04_Q30_TA</t>
  </si>
  <si>
    <t>LL04_Q31_TA</t>
  </si>
  <si>
    <t>LL04_Q26_TB</t>
  </si>
  <si>
    <t>LL04_Q27_TB</t>
  </si>
  <si>
    <t>LL04_Q28_TB</t>
  </si>
  <si>
    <t>LL04_Q29_TB</t>
  </si>
  <si>
    <t>LL04_Q30_TB</t>
  </si>
  <si>
    <t>LL04_Q31_TB</t>
  </si>
  <si>
    <t>LL04_Q26_TC</t>
  </si>
  <si>
    <t>LL04_Q27_TC</t>
  </si>
  <si>
    <t>LL04_Q28_TC</t>
  </si>
  <si>
    <t>LL04_Q29_TC</t>
  </si>
  <si>
    <t>LL04_Q30_TC</t>
  </si>
  <si>
    <t>LL04_Q31_TC</t>
  </si>
  <si>
    <t>Is the voter registry valid for other types of elections?</t>
  </si>
  <si>
    <t>Is a new voter register put together for each election period?</t>
  </si>
  <si>
    <t xml:space="preserve">What individual information is recorded in the voter register for each voter? </t>
  </si>
  <si>
    <t xml:space="preserve">How many days before the election does a citizen need to register to vote? </t>
  </si>
  <si>
    <t xml:space="preserve">What supporting materials are required for registering to vote? </t>
  </si>
  <si>
    <t>LL04_Q32_CY</t>
  </si>
  <si>
    <t>LL04_Q32_CN</t>
  </si>
  <si>
    <t>LL04_Q33_CY</t>
  </si>
  <si>
    <t>LL04_Q33_CN</t>
  </si>
  <si>
    <t>LL04_Q34_TA</t>
  </si>
  <si>
    <t>LL04_Q34_TB</t>
  </si>
  <si>
    <t>LL04_Q34_TC</t>
  </si>
  <si>
    <t>LL04_Q34_TD</t>
  </si>
  <si>
    <t>LL04_Q34_TE</t>
  </si>
  <si>
    <t>LL04_Q35_TA</t>
  </si>
  <si>
    <t>LL04_Q36_TA</t>
  </si>
  <si>
    <t>LL04_Q36_TB</t>
  </si>
  <si>
    <t>LL04_Q36_TC</t>
  </si>
  <si>
    <t>LL04_Q36_TD</t>
  </si>
  <si>
    <t>Is personal presence required to register for voting?</t>
  </si>
  <si>
    <t>Can a citizen register online for voting?</t>
  </si>
  <si>
    <t>Is registration done electronically (e.g. does the register clerk use a computer)?</t>
  </si>
  <si>
    <t>Does a registered voter receive a special card or ID upon registration?</t>
  </si>
  <si>
    <t xml:space="preserve">What is the procedure for redress in case of error/omission in the voter registration process? </t>
  </si>
  <si>
    <t>LL04_Q37_CY</t>
  </si>
  <si>
    <t>LL04_Q37_CN</t>
  </si>
  <si>
    <t>LL04_Q38_CY</t>
  </si>
  <si>
    <t>LL04_Q39_CY</t>
  </si>
  <si>
    <t>LL04_Q40_CY</t>
  </si>
  <si>
    <t>LL04_Q38_CN</t>
  </si>
  <si>
    <t>LL04_Q39_CN</t>
  </si>
  <si>
    <t>LL04_Q40_CN</t>
  </si>
  <si>
    <t>LL04_Q41_TA</t>
  </si>
  <si>
    <t>Please, fill in this space with any additional information that you think is relevant for this questionnaire regarding the voting process in your country</t>
  </si>
  <si>
    <t>LL04_Q42_TA</t>
  </si>
  <si>
    <t>Q82</t>
  </si>
  <si>
    <t>Q83</t>
  </si>
  <si>
    <t>Q84</t>
  </si>
  <si>
    <t>Q85</t>
  </si>
  <si>
    <t>Q86</t>
  </si>
  <si>
    <t>Q87</t>
  </si>
  <si>
    <t>Q88</t>
  </si>
  <si>
    <t>Tax 1: Tax</t>
  </si>
  <si>
    <t>Tax 2: Administration Responsible</t>
  </si>
  <si>
    <t>Tax 3: Can this tax be paid and filed online?</t>
  </si>
  <si>
    <t>Tax 4: Can this tax be paid and filed jointly with another tax?</t>
  </si>
  <si>
    <t>Tax 5: What is the tax base for this tax?</t>
  </si>
  <si>
    <t>Tax 6: What is the tax rate for this tax?</t>
  </si>
  <si>
    <t>Tax 1: Administration Responsible</t>
  </si>
  <si>
    <t>Tax 1: Can this tax be paid and filed online?</t>
  </si>
  <si>
    <t>Tax 1: Can this tax be paid and filed jointly with another tax?</t>
  </si>
  <si>
    <t>Tax 1: What is the tax base for this tax?</t>
  </si>
  <si>
    <t>Tax 1: What is the tax rate for this tax?</t>
  </si>
  <si>
    <t>LL05_Q42_TA</t>
  </si>
  <si>
    <t>LL05_Q01_TA</t>
  </si>
  <si>
    <t>LL05_Q02_TA</t>
  </si>
  <si>
    <t>LL05_Q05_TA</t>
  </si>
  <si>
    <t>LL05_Q06_TA</t>
  </si>
  <si>
    <t>LL05_Q03_CY</t>
  </si>
  <si>
    <t>LL05_Q03_CN</t>
  </si>
  <si>
    <t>LL05_Q04_CY</t>
  </si>
  <si>
    <t>LL05_Q04_CN</t>
  </si>
  <si>
    <t>Tax 2: Tax</t>
  </si>
  <si>
    <t>Tax 2: Can this tax be paid and filed online?</t>
  </si>
  <si>
    <t>Tax 2: Can this tax be paid and filed jointly with another tax?</t>
  </si>
  <si>
    <t>Tax 2: What is the tax base for this tax?</t>
  </si>
  <si>
    <t>Tax 2: What is the tax rate for this tax?</t>
  </si>
  <si>
    <t>LL05_Q07_TA</t>
  </si>
  <si>
    <t>LL05_Q08_TA</t>
  </si>
  <si>
    <t>LL05_Q11_TA</t>
  </si>
  <si>
    <t>LL05_Q12_TA</t>
  </si>
  <si>
    <t>LL05_Q09_CY</t>
  </si>
  <si>
    <t>LL05_Q10_CY</t>
  </si>
  <si>
    <t>LL05_Q09_CN</t>
  </si>
  <si>
    <t>LL05_Q10_CN</t>
  </si>
  <si>
    <t>Tax 3: Tax</t>
  </si>
  <si>
    <t>Tax 3: Administration Responsible</t>
  </si>
  <si>
    <t>Tax 3: Can this tax be paid and filed jointly with another tax?</t>
  </si>
  <si>
    <t>Tax 3: What is the tax base for this tax?</t>
  </si>
  <si>
    <t>Tax 3: What is the tax rate for this tax?</t>
  </si>
  <si>
    <t>LL05_Q15_CY</t>
  </si>
  <si>
    <t>LL05_Q16_CY</t>
  </si>
  <si>
    <t>LL05_Q15_CN</t>
  </si>
  <si>
    <t>LL05_Q16_CN</t>
  </si>
  <si>
    <t>LL05_Q13_TA</t>
  </si>
  <si>
    <t>LL05_Q14_TA</t>
  </si>
  <si>
    <t>LL05_Q17_TA</t>
  </si>
  <si>
    <t>LL05_Q18_TA</t>
  </si>
  <si>
    <t>Tax 4: Tax</t>
  </si>
  <si>
    <t>Tax 4: Administration Responsible</t>
  </si>
  <si>
    <t>Tax 4: Can this tax be paid and filed online?</t>
  </si>
  <si>
    <t>Tax 4: What is the tax base for this tax?</t>
  </si>
  <si>
    <t>Tax 4: What is the tax rate for this tax?</t>
  </si>
  <si>
    <t>LL05_Q19_TA</t>
  </si>
  <si>
    <t>LL05_Q20_TA</t>
  </si>
  <si>
    <t>LL05_Q23_TA</t>
  </si>
  <si>
    <t>LL05_Q24_TA</t>
  </si>
  <si>
    <t>LL05_Q21_CY</t>
  </si>
  <si>
    <t>LL05_Q22_CY</t>
  </si>
  <si>
    <t>LL05_Q21_CN</t>
  </si>
  <si>
    <t>LL05_Q22_CN</t>
  </si>
  <si>
    <t>Tax 5: Tax</t>
  </si>
  <si>
    <t>Tax 5: Administration Responsible</t>
  </si>
  <si>
    <t>Tax 5: Can this tax be paid and filed online?</t>
  </si>
  <si>
    <t>Tax 5: Can this tax be paid and filed jointly with another tax?</t>
  </si>
  <si>
    <t>Tax 5: What is the tax rate for this tax?</t>
  </si>
  <si>
    <t>LL05_Q25_TA</t>
  </si>
  <si>
    <t>LL05_Q26_TA</t>
  </si>
  <si>
    <t>LL05_Q29_TA</t>
  </si>
  <si>
    <t>LL05_Q30_TA</t>
  </si>
  <si>
    <t>LL05_Q27_CY</t>
  </si>
  <si>
    <t>LL05_Q28_CY</t>
  </si>
  <si>
    <t>LL05_Q27_CN</t>
  </si>
  <si>
    <t>LL05_Q28_CN</t>
  </si>
  <si>
    <t>Tax 6: Tax</t>
  </si>
  <si>
    <t>Tax 6: Administration Responsible</t>
  </si>
  <si>
    <t>Tax 6: Can this tax be paid and filed online?</t>
  </si>
  <si>
    <t>Tax 6: Can this tax be paid and filed jointly with another tax?</t>
  </si>
  <si>
    <t>Tax 6: What is the tax base for this tax?</t>
  </si>
  <si>
    <t>LL05_Q31_TA</t>
  </si>
  <si>
    <t>LL05_Q32_TA</t>
  </si>
  <si>
    <t>LL05_Q35_TA</t>
  </si>
  <si>
    <t>LL05_Q36_TA</t>
  </si>
  <si>
    <t>LL05_Q33_CY</t>
  </si>
  <si>
    <t>LL05_Q34_CY</t>
  </si>
  <si>
    <t>LL05_Q33_CN</t>
  </si>
  <si>
    <t>LL05_Q34_CN</t>
  </si>
  <si>
    <t>Tax 1</t>
  </si>
  <si>
    <t>Tax 2</t>
  </si>
  <si>
    <t>Tax 3</t>
  </si>
  <si>
    <t>Tax 4</t>
  </si>
  <si>
    <t>Tax 5</t>
  </si>
  <si>
    <t>Tax 6</t>
  </si>
  <si>
    <t>LL05_Q37_TA</t>
  </si>
  <si>
    <t>LL05_Q38_TA</t>
  </si>
  <si>
    <t>LL05_Q39_TA</t>
  </si>
  <si>
    <t>LL05_Q40_TA</t>
  </si>
  <si>
    <t>LL05_Q41_TA</t>
  </si>
  <si>
    <t>LL05_Q37_TB</t>
  </si>
  <si>
    <t>LL05_Q38_TB</t>
  </si>
  <si>
    <t>LL05_Q39_TB</t>
  </si>
  <si>
    <t>LL05_Q40_TB</t>
  </si>
  <si>
    <t>LL05_Q41_TB</t>
  </si>
  <si>
    <t>LL05_Q42_TB</t>
  </si>
  <si>
    <t>LL05_Q37_TC</t>
  </si>
  <si>
    <t>LL05_Q38_TC</t>
  </si>
  <si>
    <t>LL05_Q39_TC</t>
  </si>
  <si>
    <t>LL05_Q40_TC</t>
  </si>
  <si>
    <t>LL05_Q41_TC</t>
  </si>
  <si>
    <t>LL05_Q42_TC</t>
  </si>
  <si>
    <t>LL05_Q37_TD</t>
  </si>
  <si>
    <t>LL05_Q38_TD</t>
  </si>
  <si>
    <t>LL05_Q39_TD</t>
  </si>
  <si>
    <t>LL05_Q40_TD</t>
  </si>
  <si>
    <t>LL05_Q41_TD</t>
  </si>
  <si>
    <t>LL05_Q42_TD</t>
  </si>
  <si>
    <t>LL05_Q37_TE</t>
  </si>
  <si>
    <t>LL05_Q38_TE</t>
  </si>
  <si>
    <t>LL05_Q39_TE</t>
  </si>
  <si>
    <t>LL05_Q40_TE</t>
  </si>
  <si>
    <t>LL05_Q41_TE</t>
  </si>
  <si>
    <t>LL05_Q42_TE</t>
  </si>
  <si>
    <t xml:space="preserve">Is it possible to deduct medical expenses from the individual’s taxable income? </t>
  </si>
  <si>
    <t>LL05_Q43_TA</t>
  </si>
  <si>
    <t>LL05_Q43_TB</t>
  </si>
  <si>
    <t>LL05_Q43_CY</t>
  </si>
  <si>
    <t>LL05_Q43_CN</t>
  </si>
  <si>
    <t>Is there any other expense that can be deducted from the individual’s taxable income?</t>
  </si>
  <si>
    <t>LL05_Q44_CY</t>
  </si>
  <si>
    <t>LL05_Q44_CN</t>
  </si>
  <si>
    <t>LL05_Q44_TA</t>
  </si>
  <si>
    <t>What is the authority that a taxpayer would usually appeal to?</t>
  </si>
  <si>
    <t>LL05_Q45_TA</t>
  </si>
  <si>
    <t>Does the law in your country specify a time limit for filing appeals after a tax notice is received by the taxpayer?</t>
  </si>
  <si>
    <t>LL05_Q46_TA</t>
  </si>
  <si>
    <t>LL05_Q46_CY</t>
  </si>
  <si>
    <t>LL05_Q46_CN</t>
  </si>
  <si>
    <t>LL05_Q46_TB</t>
  </si>
  <si>
    <t>How are appeal documents submitted to the relevant authority?</t>
  </si>
  <si>
    <t>LL05_Q47_CA</t>
  </si>
  <si>
    <t>LL05_Q47_CB</t>
  </si>
  <si>
    <t>LL05_Q47_CC</t>
  </si>
  <si>
    <t>LL05_Q47_CD</t>
  </si>
  <si>
    <t>LL05_Q47_TA</t>
  </si>
  <si>
    <t>Does the law in your country specify a time limit for the relevant authority to put in effect a decision on the tax appeal?</t>
  </si>
  <si>
    <t>LL05_Q48_CY</t>
  </si>
  <si>
    <t>LL05_Q48_CN</t>
  </si>
  <si>
    <t>LL05_Q48_TB</t>
  </si>
  <si>
    <t>LL05_Q48_TA</t>
  </si>
  <si>
    <t>How are the appeal decisions delivered to tax payers?</t>
  </si>
  <si>
    <t>LL05_Q49_CA</t>
  </si>
  <si>
    <t>LL05_Q49_CB</t>
  </si>
  <si>
    <t>LL05_Q49_CC</t>
  </si>
  <si>
    <t>LL05_Q49_CD</t>
  </si>
  <si>
    <t>LL05_Q49_TA</t>
  </si>
  <si>
    <t>Is a taxpayer obligated to pay the disputed amount so an appeal process can be initiated?</t>
  </si>
  <si>
    <t>Please, fill in this space with any additional information that you think is relevant for this questionnaire regarding paying taxes in your country</t>
  </si>
  <si>
    <t>LL05_Q50_CY</t>
  </si>
  <si>
    <t>LL05_Q50_CN</t>
  </si>
  <si>
    <t>LL05_Q51_TA</t>
  </si>
  <si>
    <t>Does &lt;&lt;Survey_Hospital&gt;&gt; provide family planning services?</t>
  </si>
  <si>
    <t>LL06_Q01_CY</t>
  </si>
  <si>
    <t>LL06_Q01_CN</t>
  </si>
  <si>
    <t>Can the woman obtain a prescription for a combined oral contraceptive through a visit with a gynecologist at &lt;&lt;Survey_Hospital&gt;&gt;?</t>
  </si>
  <si>
    <t>LL06_Q02_CY</t>
  </si>
  <si>
    <t>LL06_Q02_CN</t>
  </si>
  <si>
    <t>Procedure 1</t>
  </si>
  <si>
    <t>Procedure 2</t>
  </si>
  <si>
    <t>Procedure 3</t>
  </si>
  <si>
    <t>Procedure 4</t>
  </si>
  <si>
    <t>Procedure 5</t>
  </si>
  <si>
    <t>LL06_Q03_TA</t>
  </si>
  <si>
    <t>LL06_Q03_TB</t>
  </si>
  <si>
    <t>LL06_Q03_TC</t>
  </si>
  <si>
    <t>LL06_Q04_TA</t>
  </si>
  <si>
    <t>LL06_Q05_TA</t>
  </si>
  <si>
    <t>LL06_Q06_TA</t>
  </si>
  <si>
    <t>LL06_Q07_TA</t>
  </si>
  <si>
    <t>LL06_Q04_TB</t>
  </si>
  <si>
    <t>LL06_Q05_TB</t>
  </si>
  <si>
    <t>LL06_Q06_TB</t>
  </si>
  <si>
    <t>LL06_Q07_TB</t>
  </si>
  <si>
    <t>LL06_Q04_TC</t>
  </si>
  <si>
    <t>LL06_Q05_TC</t>
  </si>
  <si>
    <t>LL06_Q06_TC</t>
  </si>
  <si>
    <t>LL06_Q07_TC</t>
  </si>
  <si>
    <t>Can any of the procedures listed above be done simultaneously with another procedure?</t>
  </si>
  <si>
    <t>LL06_Q08_TA</t>
  </si>
  <si>
    <t>LL06_Q08_CY</t>
  </si>
  <si>
    <t>LL06_Q08_CN</t>
  </si>
  <si>
    <t>Can an unmarried woman obtain the same prescription for a combined oral contraceptive in the same way as a married woman?</t>
  </si>
  <si>
    <t>Are there provisions to protect individual privacy rights in terms of the personal and sensitive information collected by the hospital in the process of prescribing a combined oral contraceptive?</t>
  </si>
  <si>
    <t>LL06_Q10_TA</t>
  </si>
  <si>
    <t>LL06_Q10_CY</t>
  </si>
  <si>
    <t>LL06_Q10_CN</t>
  </si>
  <si>
    <t>LL06_Q09_CY</t>
  </si>
  <si>
    <t>LL06_Q09_CN</t>
  </si>
  <si>
    <t>Are there any other public institutions in &lt;&lt;Survey_City&gt;&gt; that a woman can visit in order to obtain a prescription for a combined oral contraceptive?</t>
  </si>
  <si>
    <t>LL06_Q11_CY</t>
  </si>
  <si>
    <t>LL06_Q11_CN</t>
  </si>
  <si>
    <t>Does &lt;&lt;Survey_Hospital&gt;&gt; provide antenatal care visits to a pregnant woman?</t>
  </si>
  <si>
    <t>LL06_Q12_CY</t>
  </si>
  <si>
    <t>LL06_Q12_CN</t>
  </si>
  <si>
    <t>Please, list all the procedures required to obtain an antenatal care visit at &lt;&lt;Survey_Hospital&gt;&gt;, indicating the number of days it takes to complete each procedure, and the respective cost in local currency</t>
  </si>
  <si>
    <t>LL06_Q13_TA</t>
  </si>
  <si>
    <t>LL06_Q13_TB</t>
  </si>
  <si>
    <t>LL06_Q13_TC</t>
  </si>
  <si>
    <t>LL06_Q14_TA</t>
  </si>
  <si>
    <t>LL06_Q15_TA</t>
  </si>
  <si>
    <t>LL06_Q16_TA</t>
  </si>
  <si>
    <t>LL06_Q17_TA</t>
  </si>
  <si>
    <t>LL06_Q14_TB</t>
  </si>
  <si>
    <t>LL06_Q15_TB</t>
  </si>
  <si>
    <t>LL06_Q16_TB</t>
  </si>
  <si>
    <t>LL06_Q17_TB</t>
  </si>
  <si>
    <t>LL06_Q14_TC</t>
  </si>
  <si>
    <t>LL06_Q15_TC</t>
  </si>
  <si>
    <t>LL06_Q16_TC</t>
  </si>
  <si>
    <t>LL06_Q17_TC</t>
  </si>
  <si>
    <t>LL06_Q18_TA</t>
  </si>
  <si>
    <t>LL06_Q18_CY</t>
  </si>
  <si>
    <t>LL06_Q18_CN</t>
  </si>
  <si>
    <t>Are antenatal visits free for patients?</t>
  </si>
  <si>
    <t xml:space="preserve">If yes, how many visits are provided for free during the pregnancy period? </t>
  </si>
  <si>
    <t xml:space="preserve">If no, are there any government programs to subsidize antenatal care visits? </t>
  </si>
  <si>
    <t>Does a pregnant woman need to be accompanied by someone else to the antenatal appointments?</t>
  </si>
  <si>
    <t>Does &lt;&lt;Survey_Hospital&gt;&gt; keep a record of the antenatal care visit?</t>
  </si>
  <si>
    <t xml:space="preserve">Does the pregnant woman receive a copy of her antenatal care visit records? </t>
  </si>
  <si>
    <t>Are there provisions to protect individual privacy rights in terms of the personal and sensitive information collected by the hospital during the antenatal care visit?</t>
  </si>
  <si>
    <t>LL06_Q20_TA</t>
  </si>
  <si>
    <t>LL06_Q19_CY</t>
  </si>
  <si>
    <t>LL06_Q19_CN</t>
  </si>
  <si>
    <t>LL06_Q21_CY</t>
  </si>
  <si>
    <t>LL06_Q22_CY</t>
  </si>
  <si>
    <t>LL06_Q23_CY</t>
  </si>
  <si>
    <t>LL06_Q24_CY</t>
  </si>
  <si>
    <t>LL06_Q25_CY</t>
  </si>
  <si>
    <t>LL06_Q21_CN</t>
  </si>
  <si>
    <t>LL06_Q22_CN</t>
  </si>
  <si>
    <t>LL06_Q23_CN</t>
  </si>
  <si>
    <t>LL06_Q24_CN</t>
  </si>
  <si>
    <t>LL06_Q25_CN</t>
  </si>
  <si>
    <t>Does &lt;&lt;Survey_Hospital&gt;&gt; provide a skilled birth attendant for pregnant women during labor?</t>
  </si>
  <si>
    <t>Are there any other public institutions that provides skilled birth attendants to pregnant women in &lt;&lt;Survey_City&gt;&gt;?</t>
  </si>
  <si>
    <t>If yes, please indicate the public institutions below</t>
  </si>
  <si>
    <t>LL06_Q26_CY</t>
  </si>
  <si>
    <t>LL06_Q27_CY</t>
  </si>
  <si>
    <t>LL06_Q26_CN</t>
  </si>
  <si>
    <t>LL06_Q27_CN</t>
  </si>
  <si>
    <t>LL06_Q28_TA</t>
  </si>
  <si>
    <t>LL06_Q28_TB</t>
  </si>
  <si>
    <t>LL06_Q28_TC</t>
  </si>
  <si>
    <t>LL06_Q29_TA</t>
  </si>
  <si>
    <t>Is there a cost associated to having a skilled birth attendant at the time of the birth?</t>
  </si>
  <si>
    <t>Are there any government programs to subsidize skilled birth attendance at birth?</t>
  </si>
  <si>
    <t>Is it possible to have a skilled birth attendant at the pregnant woman’s home at the time of birth?</t>
  </si>
  <si>
    <t>LL06_Q29_CY</t>
  </si>
  <si>
    <t>LL06_Q30_CY</t>
  </si>
  <si>
    <t>LL06_Q31_CY</t>
  </si>
  <si>
    <t>LL06_Q29_CN</t>
  </si>
  <si>
    <t>LL06_Q30_CN</t>
  </si>
  <si>
    <t>LL06_Q31_CN</t>
  </si>
  <si>
    <t>Is diphtheria-tetanus-pertussis (DTP) immunization mandatory by law?</t>
  </si>
  <si>
    <t xml:space="preserve">If yes, please indicate the legal basis </t>
  </si>
  <si>
    <t>If yes, is there an age requirement for DTP immunization?</t>
  </si>
  <si>
    <t xml:space="preserve">If yes, please indicate the age requirement </t>
  </si>
  <si>
    <t>Does &lt;&lt;Survey_Hospital&gt;&gt; offer DTP immunization services?</t>
  </si>
  <si>
    <t>Are there any other public institutions that offer DTP immunization services in &lt;&lt;Survey_City&gt;&gt;?</t>
  </si>
  <si>
    <t xml:space="preserve">How many doses of DTP immunization are provided by the &lt;&lt;Survey_Hospital&gt;&gt;? </t>
  </si>
  <si>
    <t>Please, list all the procedures required to obtain the DTP immunization doses at &lt;&lt;Survey_Hospital&gt;&gt; , indicating the number of days it takes to complete each procedure, and the respective cost in local currency, if applicable</t>
  </si>
  <si>
    <t>LL06_Q32_CY</t>
  </si>
  <si>
    <t>LL06_Q32_CN</t>
  </si>
  <si>
    <t>LL06_Q34_CY</t>
  </si>
  <si>
    <t>LL06_Q34_CN</t>
  </si>
  <si>
    <t>LL06_Q36_CY</t>
  </si>
  <si>
    <t>LL06_Q36_CN</t>
  </si>
  <si>
    <t>LL06_Q37_CY</t>
  </si>
  <si>
    <t>LL06_Q37_CN</t>
  </si>
  <si>
    <t>LL06_Q33_TA</t>
  </si>
  <si>
    <t>LL06_Q35_TA</t>
  </si>
  <si>
    <t>LL06_Q38_TA</t>
  </si>
  <si>
    <t>LL06_Q40_TA</t>
  </si>
  <si>
    <t>LL06_Q40_TB</t>
  </si>
  <si>
    <t>LL06_Q40_TC</t>
  </si>
  <si>
    <t>LL06_Q41_TA</t>
  </si>
  <si>
    <t>LL06_Q42_TA</t>
  </si>
  <si>
    <t>LL06_Q43_TA</t>
  </si>
  <si>
    <t>LL06_Q44_TA</t>
  </si>
  <si>
    <t>LL06_Q41_TB</t>
  </si>
  <si>
    <t>LL06_Q42_TB</t>
  </si>
  <si>
    <t>LL06_Q43_TB</t>
  </si>
  <si>
    <t>LL06_Q44_TB</t>
  </si>
  <si>
    <t>LL06_Q41_TC</t>
  </si>
  <si>
    <t>LL06_Q42_TC</t>
  </si>
  <si>
    <t>LL06_Q43_TC</t>
  </si>
  <si>
    <t>LL06_Q44_TC</t>
  </si>
  <si>
    <t>LL06_Q45_TA</t>
  </si>
  <si>
    <t>LL06_Q45_CY</t>
  </si>
  <si>
    <t>LL06_Q45_CN</t>
  </si>
  <si>
    <t>Are there any government programs to subsidize DTP immunization shots for children?</t>
  </si>
  <si>
    <t>LL06_Q46_CY</t>
  </si>
  <si>
    <t>LL06_Q46_CN</t>
  </si>
  <si>
    <t>Please, indicate the documents required for a child to get DTP immunization shots</t>
  </si>
  <si>
    <t>LL06_Q47_TA</t>
  </si>
  <si>
    <t>LL06_Q47_TB</t>
  </si>
  <si>
    <t>LL06_Q47_TC</t>
  </si>
  <si>
    <t>LL06_Q47_TD</t>
  </si>
  <si>
    <t>LL06_Q47_TE</t>
  </si>
  <si>
    <t>LL06_Q47_TF</t>
  </si>
  <si>
    <t>Does the &lt;&lt;Survey_Hospital&gt;&gt; keep records of immunization procedures?</t>
  </si>
  <si>
    <t>Does the patient (i.e. parents or legal guardian) receive a record proof of the immunization?</t>
  </si>
  <si>
    <t>LL06_Q48_CY</t>
  </si>
  <si>
    <t>LL06_Q49_CY</t>
  </si>
  <si>
    <t>LL06_Q48_CN</t>
  </si>
  <si>
    <t>LL06_Q49_CN</t>
  </si>
  <si>
    <t>Does the &lt;&lt;Survey_Hospital&gt;&gt; offer testing for HIV/AIDS?</t>
  </si>
  <si>
    <t>Are there any other public institutions in &lt;&lt;Survey_City&gt;&gt; that offer testing for HIV/AIDS?</t>
  </si>
  <si>
    <t>LL06_Q50_CY</t>
  </si>
  <si>
    <t>LL06_Q51_CY</t>
  </si>
  <si>
    <t>LL06_Q50_CN</t>
  </si>
  <si>
    <t>LL06_Q51_CN</t>
  </si>
  <si>
    <t>Please, list all the procedures required to be tested for HIV/AIDS at &lt;&lt;Survey_Hospital&gt;&gt;, indicating the number of days it takes to complete each procedure, and the respective cost in local currency, if applicable</t>
  </si>
  <si>
    <t>LL06_Q53_TA</t>
  </si>
  <si>
    <t>LL06_Q53_TB</t>
  </si>
  <si>
    <t>LL06_Q53_TC</t>
  </si>
  <si>
    <t>LL06_Q54_TA</t>
  </si>
  <si>
    <t>LL06_Q55_TA</t>
  </si>
  <si>
    <t>LL06_Q56_TA</t>
  </si>
  <si>
    <t>LL06_Q57_TA</t>
  </si>
  <si>
    <t>LL06_Q54_TB</t>
  </si>
  <si>
    <t>LL06_Q55_TB</t>
  </si>
  <si>
    <t>LL06_Q56_TB</t>
  </si>
  <si>
    <t>LL06_Q57_TB</t>
  </si>
  <si>
    <t>LL06_Q54_TC</t>
  </si>
  <si>
    <t>LL06_Q55_TC</t>
  </si>
  <si>
    <t>LL06_Q56_TC</t>
  </si>
  <si>
    <t>LL06_Q57_TC</t>
  </si>
  <si>
    <t xml:space="preserve">Can any of the procedures listed above be done simultaneously with another procedure? </t>
  </si>
  <si>
    <t>LL06_Q58_TA</t>
  </si>
  <si>
    <t>LL06_Q58_CY</t>
  </si>
  <si>
    <t>LL06_Q58_CN</t>
  </si>
  <si>
    <t>Are there any government programs to subsidize HIV testing?</t>
  </si>
  <si>
    <t>Does the &lt;&lt;Survey_Hospital&gt;&gt; offer antiretroviral therapy (ART) for HIV?</t>
  </si>
  <si>
    <t>Are there any other public institutions in &lt;&lt;Survey_City&gt;&gt; that offer antiretroviral therapy (ART) for HIV?</t>
  </si>
  <si>
    <t>LL06_Q59_CY</t>
  </si>
  <si>
    <t>LL06_Q60_CY</t>
  </si>
  <si>
    <t>LL06_Q61_CY</t>
  </si>
  <si>
    <t>LL06_Q59_CN</t>
  </si>
  <si>
    <t>LL06_Q60_CN</t>
  </si>
  <si>
    <t>LL06_Q61_CN</t>
  </si>
  <si>
    <t>Please, list all the procedures required to have access to antiretroviral therapy (ART) at &lt;&lt;Survey_Hospital&gt;&gt;, indicating the number of days it takes to complete each procedure, and the respective cost in local currency, if applicable. Please include all procedures from the first interaction of the patient with the hospital until the first session of ART treatment.</t>
  </si>
  <si>
    <t>LL06_Q63_TA</t>
  </si>
  <si>
    <t>LL06_Q63_TB</t>
  </si>
  <si>
    <t>LL06_Q63_TC</t>
  </si>
  <si>
    <t>LL06_Q64_TA</t>
  </si>
  <si>
    <t>LL06_Q65_TA</t>
  </si>
  <si>
    <t>LL06_Q66_TA</t>
  </si>
  <si>
    <t>LL06_Q67_TA</t>
  </si>
  <si>
    <t>LL06_Q64_TB</t>
  </si>
  <si>
    <t>LL06_Q65_TB</t>
  </si>
  <si>
    <t>LL06_Q66_TB</t>
  </si>
  <si>
    <t>LL06_Q67_TB</t>
  </si>
  <si>
    <t>LL06_Q64_TC</t>
  </si>
  <si>
    <t>LL06_Q65_TC</t>
  </si>
  <si>
    <t>LL06_Q66_TC</t>
  </si>
  <si>
    <t>LL06_Q67_TC</t>
  </si>
  <si>
    <t>Q89</t>
  </si>
  <si>
    <t>Q90</t>
  </si>
  <si>
    <t>Q91</t>
  </si>
  <si>
    <t>Q92</t>
  </si>
  <si>
    <t>Q93</t>
  </si>
  <si>
    <t>LL06_Q68_TA</t>
  </si>
  <si>
    <t>LL06_Q68_CY</t>
  </si>
  <si>
    <t>LL06_Q68_CN</t>
  </si>
  <si>
    <t>Is there a cost associated to the ART treatment?</t>
  </si>
  <si>
    <t>Are there any government programs to subsidize ART treatment?</t>
  </si>
  <si>
    <t>Can a married woman obtain access to ART treatment in the same way as a married man?</t>
  </si>
  <si>
    <t>Can an unmarried woman obtain access to ART treatment in the same way as an unmarried man?</t>
  </si>
  <si>
    <t>LL06_Q69_CY</t>
  </si>
  <si>
    <t>LL06_Q70_CY</t>
  </si>
  <si>
    <t>LL06_Q71_CY</t>
  </si>
  <si>
    <t>LL06_Q72_CY</t>
  </si>
  <si>
    <t>LL06_Q69_CN</t>
  </si>
  <si>
    <t>LL06_Q70_CN</t>
  </si>
  <si>
    <t>LL06_Q71_CN</t>
  </si>
  <si>
    <t>LL06_Q72_CN</t>
  </si>
  <si>
    <t>LL06_Q69_TA</t>
  </si>
  <si>
    <t>Does the &lt;&lt;Survey_Hospital&gt;&gt; offer testing for Tuberculosis?</t>
  </si>
  <si>
    <t>Are there any other public institutions in &lt;&lt;Survey_City&gt;&gt; that offer testing for Tuberculosis?</t>
  </si>
  <si>
    <t>LL06_Q73_CY</t>
  </si>
  <si>
    <t>LL06_Q74_CY</t>
  </si>
  <si>
    <t>LL06_Q73_CN</t>
  </si>
  <si>
    <t>LL06_Q74_CN</t>
  </si>
  <si>
    <t>Please, list all the procedures required to be tested for Tuberculosis at &lt;&lt;Survey_Hospital&gt;&gt;, indicating the number of days it takes to complete each procedure, and the respective cost in local currency, if applicable</t>
  </si>
  <si>
    <t>LL06_Q76_TA</t>
  </si>
  <si>
    <t>LL06_Q76_TB</t>
  </si>
  <si>
    <t>LL06_Q76_TC</t>
  </si>
  <si>
    <t>LL06_Q77_TA</t>
  </si>
  <si>
    <t>LL06_Q78_TA</t>
  </si>
  <si>
    <t>LL06_Q79_TA</t>
  </si>
  <si>
    <t>LL06_Q80_TA</t>
  </si>
  <si>
    <t>LL06_Q77_TB</t>
  </si>
  <si>
    <t>LL06_Q78_TB</t>
  </si>
  <si>
    <t>LL06_Q79_TB</t>
  </si>
  <si>
    <t>LL06_Q80_TB</t>
  </si>
  <si>
    <t>LL06_Q77_TC</t>
  </si>
  <si>
    <t>LL06_Q78_TC</t>
  </si>
  <si>
    <t>LL06_Q79_TC</t>
  </si>
  <si>
    <t>LL06_Q80_TC</t>
  </si>
  <si>
    <t>LL06_Q81_TA</t>
  </si>
  <si>
    <t>LL06_Q81_CY</t>
  </si>
  <si>
    <t>LL06_Q81_CN</t>
  </si>
  <si>
    <t>Are there any government programs to subsidize Tuberculosis testing?</t>
  </si>
  <si>
    <t>Does the &lt;&lt;Survey_Hospital&gt;&gt; offer a specific treatment for Tuberculosis?</t>
  </si>
  <si>
    <t>Are there any other public institutions in &lt;&lt;Survey_City&gt;&gt; that offer treatment for Tuberculosis?</t>
  </si>
  <si>
    <t>LL06_Q82_CY</t>
  </si>
  <si>
    <t>LL06_Q83_CY</t>
  </si>
  <si>
    <t>LL06_Q84_CY</t>
  </si>
  <si>
    <t>LL06_Q82_CN</t>
  </si>
  <si>
    <t>LL06_Q83_CN</t>
  </si>
  <si>
    <t>LL06_Q84_CN</t>
  </si>
  <si>
    <t>Please, list all the procedures required to have access to Tuberculosis treatment at &lt;&lt;Survey_Hospital&gt;&gt;, indicating the number of days it takes to complete each procedure, and the respective cost in local currency, if applicable.</t>
  </si>
  <si>
    <t>LL06_Q86_TA</t>
  </si>
  <si>
    <t>LL06_Q86_TB</t>
  </si>
  <si>
    <t>LL06_Q86_TC</t>
  </si>
  <si>
    <t>LL06_Q87_TA</t>
  </si>
  <si>
    <t>LL06_Q88_TA</t>
  </si>
  <si>
    <t>LL06_Q89_TA</t>
  </si>
  <si>
    <t>LL06_Q90_TA</t>
  </si>
  <si>
    <t>LL06_Q87_TB</t>
  </si>
  <si>
    <t>LL06_Q88_TB</t>
  </si>
  <si>
    <t>LL06_Q89_TB</t>
  </si>
  <si>
    <t>LL06_Q90_TB</t>
  </si>
  <si>
    <t>LL06_Q87_TC</t>
  </si>
  <si>
    <t>LL06_Q88_TC</t>
  </si>
  <si>
    <t>LL06_Q89_TC</t>
  </si>
  <si>
    <t>LL06_Q90_TC</t>
  </si>
  <si>
    <t>Q94</t>
  </si>
  <si>
    <t>Q95</t>
  </si>
  <si>
    <t>Q96</t>
  </si>
  <si>
    <t>Q97</t>
  </si>
  <si>
    <t>Q98</t>
  </si>
  <si>
    <t>Q99</t>
  </si>
  <si>
    <t>Q100</t>
  </si>
  <si>
    <t>Q101</t>
  </si>
  <si>
    <t>Q102</t>
  </si>
  <si>
    <t>Q103</t>
  </si>
  <si>
    <t>Q104</t>
  </si>
  <si>
    <t>LL06_Q91_CY</t>
  </si>
  <si>
    <t>LL06_Q91_CN</t>
  </si>
  <si>
    <t>LL06_Q91_TA</t>
  </si>
  <si>
    <t>Is there a cost associated to the Tuberculosis treatment?</t>
  </si>
  <si>
    <t>If yes, please indicate the cost in local currency</t>
  </si>
  <si>
    <t>Are there any government programs to subsidize Tuberculosis treatment?</t>
  </si>
  <si>
    <t>Does the &lt;&lt;Survey_Hospital&gt;&gt; offer a Tuberculosis treatment?</t>
  </si>
  <si>
    <t>Are there any other public institutions in &lt;&lt;Survey_City&gt;&gt; that offer Tuberculosis immunization?</t>
  </si>
  <si>
    <t>Please, list all the procedures required to have access to Tuberculosis treatment at &lt;&lt;Survey_Hospital&gt;&gt;, indicating the number of days it takes to complete each procedure, and the respective cost in local currency, if applicable</t>
  </si>
  <si>
    <t>LL06_Q93_TA</t>
  </si>
  <si>
    <t>LL06_Q92_CY</t>
  </si>
  <si>
    <t>LL06_Q94_CY</t>
  </si>
  <si>
    <t>LL06_Q95_CY</t>
  </si>
  <si>
    <t>LL06_Q96_CY</t>
  </si>
  <si>
    <t>LL06_Q92_CN</t>
  </si>
  <si>
    <t>LL06_Q94_CN</t>
  </si>
  <si>
    <t>LL06_Q95_CN</t>
  </si>
  <si>
    <t>LL06_Q96_CN</t>
  </si>
  <si>
    <t>Q105</t>
  </si>
  <si>
    <t>Q106</t>
  </si>
  <si>
    <t>LL06_Q98_TA</t>
  </si>
  <si>
    <t>LL06_Q98_TB</t>
  </si>
  <si>
    <t>LL06_Q98_TC</t>
  </si>
  <si>
    <t>LL06_Q99_TA</t>
  </si>
  <si>
    <t>LL06_Q100_TA</t>
  </si>
  <si>
    <t>LL06_Q101_TA</t>
  </si>
  <si>
    <t>LL06_Q102_TA</t>
  </si>
  <si>
    <t>LL06_Q99_TB</t>
  </si>
  <si>
    <t>LL06_Q100_TB</t>
  </si>
  <si>
    <t>LL06_Q101_TB</t>
  </si>
  <si>
    <t>LL06_Q102_TB</t>
  </si>
  <si>
    <t>LL06_Q99_TC</t>
  </si>
  <si>
    <t>LL06_Q100_TC</t>
  </si>
  <si>
    <t>LL06_Q101_TC</t>
  </si>
  <si>
    <t>LL06_Q102_TC</t>
  </si>
  <si>
    <t>LL06_Q103_TA</t>
  </si>
  <si>
    <t>LL06_Q103_CY</t>
  </si>
  <si>
    <t>LL06_Q103_CN</t>
  </si>
  <si>
    <t xml:space="preserve">If yes, please indicate the cost in local currency </t>
  </si>
  <si>
    <t>Are there any government programs to subsidize Tuberculosis immunization?</t>
  </si>
  <si>
    <t>LL06_Q105_TA</t>
  </si>
  <si>
    <t>LL06_Q104_CY</t>
  </si>
  <si>
    <t>LL06_Q104_CN</t>
  </si>
  <si>
    <t>LL06_Q106_CY</t>
  </si>
  <si>
    <t>LL06_Q106_CN</t>
  </si>
  <si>
    <t xml:space="preserve">At what age does school enrollment become compulsory for students? </t>
  </si>
  <si>
    <t xml:space="preserve">Until what age enrollment in school is compulsory? </t>
  </si>
  <si>
    <t>LL07_Q01_TA</t>
  </si>
  <si>
    <t>LL07_Q02_TA</t>
  </si>
  <si>
    <t>Do children of age 3 have access to free preschool?</t>
  </si>
  <si>
    <t>If not, are public preschools available for a fee?</t>
  </si>
  <si>
    <t>Are fees reduced for lower income households?</t>
  </si>
  <si>
    <t xml:space="preserve">What are the requirements and documents that a lower income household needs to provide in order to be eligible for reduced preschool fees? </t>
  </si>
  <si>
    <t xml:space="preserve">If yes, how much are the preschool fees in a year? </t>
  </si>
  <si>
    <t>LL07_Q05_TA</t>
  </si>
  <si>
    <t>LL07_Q07_TA</t>
  </si>
  <si>
    <t>LL07_Q07_TB</t>
  </si>
  <si>
    <t>LL07_Q07_TC</t>
  </si>
  <si>
    <t>LL07_Q07_TD</t>
  </si>
  <si>
    <t>LL07_Q03_CY</t>
  </si>
  <si>
    <t>LL07_Q03_CN</t>
  </si>
  <si>
    <t>LL07_Q04_CY</t>
  </si>
  <si>
    <t>LL07_Q06_CY</t>
  </si>
  <si>
    <t>LL07_Q04_CN</t>
  </si>
  <si>
    <t>LL07_Q06_CN</t>
  </si>
  <si>
    <t xml:space="preserve">Is there any government program that provides financial support for preschool education? </t>
  </si>
  <si>
    <t>Identify the type of program offered by the government and indicate the legal basis</t>
  </si>
  <si>
    <t>Describe the requirements and procedures for a citizen to be eligible to such program</t>
  </si>
  <si>
    <t xml:space="preserve">Is there a limit to the number of 3-year-old children that can enroll in preschool each school year? </t>
  </si>
  <si>
    <t>What is the average acceptance rate into XXX preschool?</t>
  </si>
  <si>
    <t>LL07_Q08_CY</t>
  </si>
  <si>
    <t>LL07_Q08_CN</t>
  </si>
  <si>
    <t>LL07_Q11_CY</t>
  </si>
  <si>
    <t>LL07_Q11_CN</t>
  </si>
  <si>
    <t>LL07_Q09_TA</t>
  </si>
  <si>
    <t>LL07_Q10_TA</t>
  </si>
  <si>
    <t>LL07_Q11_TA</t>
  </si>
  <si>
    <t>LL07_Q12_TA</t>
  </si>
  <si>
    <t>Please, list all procedures required for registering a 3-year-old child in XXX preschool, indicating how many days it takes to complete each procedure and the respective cost.</t>
  </si>
  <si>
    <t>Procedure 6</t>
  </si>
  <si>
    <t>LL07_Q14_TA</t>
  </si>
  <si>
    <t>LL07_Q15_TA</t>
  </si>
  <si>
    <t>LL07_Q16_TA</t>
  </si>
  <si>
    <t>LL07_Q17_TA</t>
  </si>
  <si>
    <t>LL07_Q18_TA</t>
  </si>
  <si>
    <t>LL07_Q19_TA</t>
  </si>
  <si>
    <t>LL07_Q14_TB</t>
  </si>
  <si>
    <t>LL07_Q15_TB</t>
  </si>
  <si>
    <t>LL07_Q16_TB</t>
  </si>
  <si>
    <t>LL07_Q17_TB</t>
  </si>
  <si>
    <t>LL07_Q18_TB</t>
  </si>
  <si>
    <t>LL07_Q19_TB</t>
  </si>
  <si>
    <t>LL07_Q14_TC</t>
  </si>
  <si>
    <t>LL07_Q15_TC</t>
  </si>
  <si>
    <t>LL07_Q16_TC</t>
  </si>
  <si>
    <t>LL07_Q17_TC</t>
  </si>
  <si>
    <t>LL07_Q18_TC</t>
  </si>
  <si>
    <t>LL07_Q19_TC</t>
  </si>
  <si>
    <t>LL07_Q20_TA</t>
  </si>
  <si>
    <t>LL07_Q20_CY</t>
  </si>
  <si>
    <t>LL07_Q20_CN</t>
  </si>
  <si>
    <t>Do students have access to free public primary education?</t>
  </si>
  <si>
    <t>If not, are public primary schools available for a fee?</t>
  </si>
  <si>
    <t xml:space="preserve">If yes, how much are tuition fees in a year? </t>
  </si>
  <si>
    <t>What are the requirements and documents that a lower income household needs to provide in order to be eligible for reduced primary education fees?</t>
  </si>
  <si>
    <t>Is there any government program that provides financial support for primary education?</t>
  </si>
  <si>
    <t xml:space="preserve">Identify the type of program offered by the government and indicate the legal basis. </t>
  </si>
  <si>
    <t>Does the program offer the opportunity for enrollment in both private and public schools?</t>
  </si>
  <si>
    <t xml:space="preserve">Describe the requirements and procedures for a citizen to be eligible to such program. </t>
  </si>
  <si>
    <t>What are the minimum requirements so that a 6-year old can be registered and enrolled in Primary Education?</t>
  </si>
  <si>
    <t>Are students assigned to a specific public primary school in which they can enroll based on their home address?</t>
  </si>
  <si>
    <t xml:space="preserve">If yes, do students have a chance to enroll in a public school different from the one assigned to them (for example, through a lottery system)? </t>
  </si>
  <si>
    <t>Are private schools recognized and certified by the country’s Board of Education in the same way as public schools are? If no, explain the difference.</t>
  </si>
  <si>
    <t>Is there a limit to the number of 6-year-old students that can enroll in XXX public school each school year?</t>
  </si>
  <si>
    <t xml:space="preserve">What is the average acceptance rate into XXX public school? </t>
  </si>
  <si>
    <t>LL07_Q21_CY</t>
  </si>
  <si>
    <t>LL07_Q22_CY</t>
  </si>
  <si>
    <t>LL07_Q21_CN</t>
  </si>
  <si>
    <t>LL07_Q22_CN</t>
  </si>
  <si>
    <t>LL07_Q23_TA</t>
  </si>
  <si>
    <t>LL07_Q24_CY</t>
  </si>
  <si>
    <t>LL07_Q24_CN</t>
  </si>
  <si>
    <t>LL07_Q25_TA</t>
  </si>
  <si>
    <t>LL07_Q26_CY</t>
  </si>
  <si>
    <t>LL07_Q26_CN</t>
  </si>
  <si>
    <t>LL07_Q27_TA</t>
  </si>
  <si>
    <t>LL07_Q28_CY</t>
  </si>
  <si>
    <t>LL07_Q28_CN</t>
  </si>
  <si>
    <t>LL07_Q29_TA</t>
  </si>
  <si>
    <t>LL07_Q30_TA</t>
  </si>
  <si>
    <t>LL07_Q31_CY</t>
  </si>
  <si>
    <t>LL07_Q31_CN</t>
  </si>
  <si>
    <t>LL07_Q32_CY</t>
  </si>
  <si>
    <t>LL07_Q33_CY</t>
  </si>
  <si>
    <t>LL07_Q34_CY</t>
  </si>
  <si>
    <t>LL07_Q32_CN</t>
  </si>
  <si>
    <t>LL07_Q33_CN</t>
  </si>
  <si>
    <t>LL07_Q34_CN</t>
  </si>
  <si>
    <t>LL07_Q33_TA</t>
  </si>
  <si>
    <t>LL07_Q35_TA</t>
  </si>
  <si>
    <t>LL07_Q34_TA</t>
  </si>
  <si>
    <t>Please, list all procedures required for registering a child in XXX public school, indicating how many days it takes to complete each procedure and the respective cost</t>
  </si>
  <si>
    <t>LL07_Q37_TA</t>
  </si>
  <si>
    <t>LL07_Q38_TA</t>
  </si>
  <si>
    <t>LL07_Q39_TA</t>
  </si>
  <si>
    <t>LL07_Q40_TA</t>
  </si>
  <si>
    <t>LL07_Q41_TA</t>
  </si>
  <si>
    <t>LL07_Q42_TA</t>
  </si>
  <si>
    <t>LL07_Q37_TB</t>
  </si>
  <si>
    <t>LL07_Q38_TB</t>
  </si>
  <si>
    <t>LL07_Q39_TB</t>
  </si>
  <si>
    <t>LL07_Q40_TB</t>
  </si>
  <si>
    <t>LL07_Q41_TB</t>
  </si>
  <si>
    <t>LL07_Q42_TB</t>
  </si>
  <si>
    <t>LL07_Q37_TC</t>
  </si>
  <si>
    <t>LL07_Q38_TC</t>
  </si>
  <si>
    <t>LL07_Q39_TC</t>
  </si>
  <si>
    <t>LL07_Q40_TC</t>
  </si>
  <si>
    <t>LL07_Q41_TC</t>
  </si>
  <si>
    <t>LL07_Q42_TC</t>
  </si>
  <si>
    <t>LL07_Q43_TA</t>
  </si>
  <si>
    <t>LL07_Q43_CY</t>
  </si>
  <si>
    <t>LL07_Q43_CN</t>
  </si>
  <si>
    <t>Do students have access to free public secondary education?</t>
  </si>
  <si>
    <t>If not, are public secondary schools available for a fee?</t>
  </si>
  <si>
    <t>If yes, how much are the tuition fees in a year?</t>
  </si>
  <si>
    <t>What are the requirements and documents that a lower income household needs to provide in order to be eligible for reduced secondary education fees?</t>
  </si>
  <si>
    <t>Is there any government program that provides financial support for secondary education?</t>
  </si>
  <si>
    <t xml:space="preserve">Does the program offer the opportunity for enrollment in both private and public schools? </t>
  </si>
  <si>
    <t>What are the minimum requirements so that a 12-year-old can be registered and enrolled in Secondary Education?</t>
  </si>
  <si>
    <t xml:space="preserve">Are students assigned to a specific public secondary school in which they can enroll based on their home address? </t>
  </si>
  <si>
    <t xml:space="preserve"> If yes, do students have a chance to enroll in a public school different from the one assigned to them (for example, through a lottery system)? </t>
  </si>
  <si>
    <t xml:space="preserve">Are private schools recognized and certified by the country’s Board of Education in the same way as public schools are? </t>
  </si>
  <si>
    <t>LL07_Q44_CY</t>
  </si>
  <si>
    <t>LL07_Q45_CY</t>
  </si>
  <si>
    <t>LL07_Q47_CY</t>
  </si>
  <si>
    <t>LL07_Q44_CN</t>
  </si>
  <si>
    <t>LL07_Q45_CN</t>
  </si>
  <si>
    <t>LL07_Q47_CN</t>
  </si>
  <si>
    <t>LL07_Q49_CY</t>
  </si>
  <si>
    <t>LL07_Q49_CN</t>
  </si>
  <si>
    <t>LL07_Q51_CY</t>
  </si>
  <si>
    <t>LL07_Q51_CN</t>
  </si>
  <si>
    <t>LL07_Q54_CY</t>
  </si>
  <si>
    <t>LL07_Q55_CY</t>
  </si>
  <si>
    <t>LL07_Q56_CY</t>
  </si>
  <si>
    <t>LL07_Q54_CN</t>
  </si>
  <si>
    <t>LL07_Q55_CN</t>
  </si>
  <si>
    <t>LL07_Q56_CN</t>
  </si>
  <si>
    <t>LL07_Q46_TA</t>
  </si>
  <si>
    <t>LL07_Q48_TA</t>
  </si>
  <si>
    <t>LL07_Q50_TA</t>
  </si>
  <si>
    <t>LL07_Q52_TA</t>
  </si>
  <si>
    <t>LL07_Q53_TA</t>
  </si>
  <si>
    <t>LL07_Q56_TA</t>
  </si>
  <si>
    <t xml:space="preserve">Is there a limit to the number of 12-year-olds that can enroll in XXX public school each school year? </t>
  </si>
  <si>
    <t>Please, list all procedures required for registering a child in XXX public school, indicating how many days it takes to complete each procedure and the respective cost.</t>
  </si>
  <si>
    <t>LL07_Q57_CY</t>
  </si>
  <si>
    <t>LL07_Q57_CN</t>
  </si>
  <si>
    <t>LL07_Q57_TA</t>
  </si>
  <si>
    <t>LL07_Q58_TA</t>
  </si>
  <si>
    <t>Procedure 7</t>
  </si>
  <si>
    <t>LL07_Q60_TA</t>
  </si>
  <si>
    <t>LL07_Q61_TA</t>
  </si>
  <si>
    <t>LL07_Q62_TA</t>
  </si>
  <si>
    <t>LL07_Q63_TA</t>
  </si>
  <si>
    <t>LL07_Q64_TA</t>
  </si>
  <si>
    <t>LL07_Q65_TA</t>
  </si>
  <si>
    <t>LL07_Q66_TA</t>
  </si>
  <si>
    <t>LL07_Q60_TB</t>
  </si>
  <si>
    <t>LL07_Q61_TB</t>
  </si>
  <si>
    <t>LL07_Q62_TB</t>
  </si>
  <si>
    <t>LL07_Q63_TB</t>
  </si>
  <si>
    <t>LL07_Q64_TB</t>
  </si>
  <si>
    <t>LL07_Q65_TB</t>
  </si>
  <si>
    <t>LL07_Q66_TB</t>
  </si>
  <si>
    <t>LL07_Q60_TC</t>
  </si>
  <si>
    <t>LL07_Q61_TC</t>
  </si>
  <si>
    <t>LL07_Q62_TC</t>
  </si>
  <si>
    <t>LL07_Q63_TC</t>
  </si>
  <si>
    <t>LL07_Q64_TC</t>
  </si>
  <si>
    <t>LL07_Q65_TC</t>
  </si>
  <si>
    <t>LL07_Q66_TC</t>
  </si>
  <si>
    <t>LL07_Q67_TA</t>
  </si>
  <si>
    <t>LL07_Q67_CY</t>
  </si>
  <si>
    <t>LL07_Q67_CN</t>
  </si>
  <si>
    <t>Do students have access to free university education (undergraduate level)?</t>
  </si>
  <si>
    <t>If not, are public universities available for a fee?</t>
  </si>
  <si>
    <t>What are the requirements and documents that a lower income household needs to provide in order to be eligible for reduced university education fees?</t>
  </si>
  <si>
    <t>Is there any government program that provides financial support for university education?</t>
  </si>
  <si>
    <t xml:space="preserve">Does the program offer the opportunity of enrollment in both private and public universities? </t>
  </si>
  <si>
    <t>LL07_Q68_CY</t>
  </si>
  <si>
    <t>LL07_Q68_CN</t>
  </si>
  <si>
    <t>LL07_Q69_CY</t>
  </si>
  <si>
    <t>LL07_Q69_CN</t>
  </si>
  <si>
    <t>LL07_Q69_TA</t>
  </si>
  <si>
    <t>LL07_Q70_CY</t>
  </si>
  <si>
    <t>LL07_Q70_CN</t>
  </si>
  <si>
    <t>LL07_Q71_TA</t>
  </si>
  <si>
    <t>LL07_Q72_CY</t>
  </si>
  <si>
    <t>LL07_Q72_CN</t>
  </si>
  <si>
    <t>LL07_Q73_TA</t>
  </si>
  <si>
    <t>LL07_Q74_CY</t>
  </si>
  <si>
    <t>LL07_Q74_CN</t>
  </si>
  <si>
    <t>LL07_Q75_TA</t>
  </si>
  <si>
    <t>What are the minimum requirements so that an individual can be admitted and enrolled in Tertiary Education?</t>
  </si>
  <si>
    <t xml:space="preserve">Are private universities recognized and certified by the country’s Board of Education in the same way as public universities are? </t>
  </si>
  <si>
    <t>Is there a limit to the number of students that can be enrolled in the undergraduate Business program in XXX University each academic year?</t>
  </si>
  <si>
    <t xml:space="preserve">What is the average acceptance rate into the undergraduate Business program in XXX University? </t>
  </si>
  <si>
    <t>LL07_Q76_TA</t>
  </si>
  <si>
    <t>LL07_Q77_TA</t>
  </si>
  <si>
    <t>LL07_Q78_TA</t>
  </si>
  <si>
    <t>LL07_Q77_CY</t>
  </si>
  <si>
    <t>LL07_Q77_CN</t>
  </si>
  <si>
    <t>LL07_Q78_CY</t>
  </si>
  <si>
    <t>LL07_Q78_CN</t>
  </si>
  <si>
    <t>LL07_Q79_TA</t>
  </si>
  <si>
    <t>Please, list all procedures required for registering a student in the undergraduate Business program in XXX University, indicating how many days it takes to complete each and the respective cost in local currency</t>
  </si>
  <si>
    <t>LL07_Q81_TA</t>
  </si>
  <si>
    <t>LL07_Q82_TA</t>
  </si>
  <si>
    <t>LL07_Q83_TA</t>
  </si>
  <si>
    <t>LL07_Q84_TA</t>
  </si>
  <si>
    <t>LL07_Q85_TA</t>
  </si>
  <si>
    <t>LL07_Q86_TA</t>
  </si>
  <si>
    <t>LL07_Q81_TB</t>
  </si>
  <si>
    <t>LL07_Q82_TC</t>
  </si>
  <si>
    <t>LL07_Q82_TB</t>
  </si>
  <si>
    <t>LL07_Q83_TB</t>
  </si>
  <si>
    <t>LL07_Q84_TB</t>
  </si>
  <si>
    <t>LL07_Q85_TB</t>
  </si>
  <si>
    <t>LL07_Q86_TB</t>
  </si>
  <si>
    <t>LL07_Q81_TC</t>
  </si>
  <si>
    <t>LL07_Q83_TC</t>
  </si>
  <si>
    <t>LL07_Q84_TC</t>
  </si>
  <si>
    <t>LL07_Q85_TC</t>
  </si>
  <si>
    <t>LL07_Q86_TC</t>
  </si>
  <si>
    <t>LL07_Q87_TA</t>
  </si>
  <si>
    <t>LL07_Q87_CY</t>
  </si>
  <si>
    <t>LL07_Q87_CN</t>
  </si>
  <si>
    <t>Please fill in this space with any additional information that you think is relevant for this questionnaire regarding access to education in your country</t>
  </si>
  <si>
    <t>LL07_Q88_TA</t>
  </si>
  <si>
    <t>Please indicate the name(s) of the energy supplier(s) available in your city, and check the corresponding box indicating whether the supplier is consisted of a Public or Private majority shareholder, or equally owned</t>
  </si>
  <si>
    <t>Supplier 1</t>
  </si>
  <si>
    <t>Supplier 2</t>
  </si>
  <si>
    <t>Supplier 3</t>
  </si>
  <si>
    <t>Supplier 4</t>
  </si>
  <si>
    <t>Are there any government programs to subsidize a new household electricity connection?</t>
  </si>
  <si>
    <t xml:space="preserve">Requesting electricity connection services </t>
  </si>
  <si>
    <t>LL08_Q01_CA</t>
  </si>
  <si>
    <t>LL08_Q01_CB</t>
  </si>
  <si>
    <t>LL08_Q01_CC</t>
  </si>
  <si>
    <t>LL08_Q01_TA</t>
  </si>
  <si>
    <t>LL08_Q02_CA</t>
  </si>
  <si>
    <t>LL08_Q02_CB</t>
  </si>
  <si>
    <t>LL08_Q02_CC</t>
  </si>
  <si>
    <t>LL08_Q02_TA</t>
  </si>
  <si>
    <t>LL08_Q03_CA</t>
  </si>
  <si>
    <t>LL08_Q03_CB</t>
  </si>
  <si>
    <t>LL08_Q03_CC</t>
  </si>
  <si>
    <t>LL08_Q03_TA</t>
  </si>
  <si>
    <t>LL08_Q04_CA</t>
  </si>
  <si>
    <t>LL08_Q04_CB</t>
  </si>
  <si>
    <t>LL08_Q04_CC</t>
  </si>
  <si>
    <t>LL08_Q04_TA</t>
  </si>
  <si>
    <t>LL08_Q05_CY</t>
  </si>
  <si>
    <t>LL08_Q05_CN</t>
  </si>
  <si>
    <t>LL08_Q05_TA</t>
  </si>
  <si>
    <t>LL08_Q06_TA</t>
  </si>
  <si>
    <t>LL08_Q06_TB</t>
  </si>
  <si>
    <t>LL08_Q06_TC</t>
  </si>
  <si>
    <t>Is this procedure applicable in your city?</t>
  </si>
  <si>
    <t>Procedure Description</t>
  </si>
  <si>
    <t>Documents and requirements</t>
  </si>
  <si>
    <t>Can this procedure be done simultaneously with other procedures?</t>
  </si>
  <si>
    <t>Is a field inspection required to complete this procedure?</t>
  </si>
  <si>
    <t>If yes, what is the time frame between scheduling and receiving the actual visit?</t>
  </si>
  <si>
    <t>LL08_Q07_CY</t>
  </si>
  <si>
    <t>LL08_Q08_CY</t>
  </si>
  <si>
    <t>LL08_Q07_CN</t>
  </si>
  <si>
    <t>LL08_Q08_CN</t>
  </si>
  <si>
    <t>LL08_Q08_TA</t>
  </si>
  <si>
    <t>LL08_Q09_TA</t>
  </si>
  <si>
    <t>LL08_Q10_TA</t>
  </si>
  <si>
    <t>LL08_Q11_CY</t>
  </si>
  <si>
    <t>LL08_Q11_CN</t>
  </si>
  <si>
    <t>LL08_Q11_TA</t>
  </si>
  <si>
    <t>LL08_Q12_CY</t>
  </si>
  <si>
    <t>LL08_Q12_CN</t>
  </si>
  <si>
    <t>LL08_Q13_TA</t>
  </si>
  <si>
    <t>Paying and obtaining connection to the electrical grid</t>
  </si>
  <si>
    <t>LL08_Q14_TC</t>
  </si>
  <si>
    <t>LL08_Q14_TA</t>
  </si>
  <si>
    <t>LL08_Q14_TB</t>
  </si>
  <si>
    <t>LL08_Q15_CY</t>
  </si>
  <si>
    <t>LL08_Q15_CN</t>
  </si>
  <si>
    <t>LL08_Q16_CY</t>
  </si>
  <si>
    <t>LL08_Q16_CN</t>
  </si>
  <si>
    <t>LL08_Q16_TA</t>
  </si>
  <si>
    <t>LL08_Q17_TA</t>
  </si>
  <si>
    <t>LL08_Q18_TA</t>
  </si>
  <si>
    <t>LL08_Q19_CY</t>
  </si>
  <si>
    <t>LL08_Q19_CN</t>
  </si>
  <si>
    <t>LL08_Q19_TA</t>
  </si>
  <si>
    <t>LL08_Q20_CY</t>
  </si>
  <si>
    <t>LL08_Q20_CN</t>
  </si>
  <si>
    <t>LL08_Q21_TA</t>
  </si>
  <si>
    <t>Can this procedure be done online?</t>
  </si>
  <si>
    <t>Requesting and signing electricity supply contract</t>
  </si>
  <si>
    <t>LL08_Q22_TC</t>
  </si>
  <si>
    <t>LL08_Q22_TA</t>
  </si>
  <si>
    <t>LL08_Q22_TB</t>
  </si>
  <si>
    <t>LL08_Q23_CY</t>
  </si>
  <si>
    <t>LL08_Q23_CN</t>
  </si>
  <si>
    <t>LL08_Q24_CY</t>
  </si>
  <si>
    <t>LL08_Q24_CN</t>
  </si>
  <si>
    <t>LL08_Q24_TA</t>
  </si>
  <si>
    <t>LL08_Q25_TA</t>
  </si>
  <si>
    <t>LL08_Q26_TA</t>
  </si>
  <si>
    <t>LL08_Q27_CY</t>
  </si>
  <si>
    <t>LL08_Q27_CN</t>
  </si>
  <si>
    <t>LL08_Q27_TA</t>
  </si>
  <si>
    <t>LL08_Q28_CY</t>
  </si>
  <si>
    <t>LL08_Q28_CN</t>
  </si>
  <si>
    <t>LL08_Q29_TA</t>
  </si>
  <si>
    <t>Obtaining final inspection after the connection works have been completed</t>
  </si>
  <si>
    <t>LL08_Q30_TC</t>
  </si>
  <si>
    <t>LL08_Q30_TA</t>
  </si>
  <si>
    <t>LL08_Q30_TB</t>
  </si>
  <si>
    <t>LL08_Q31_CY</t>
  </si>
  <si>
    <t>LL08_Q31_CN</t>
  </si>
  <si>
    <t>LL08_Q32_TA</t>
  </si>
  <si>
    <t>LL08_Q33_TA</t>
  </si>
  <si>
    <t>LL08_Q35_CY</t>
  </si>
  <si>
    <t>LL08_Q35_CN</t>
  </si>
  <si>
    <t>LL08_Q37_TA</t>
  </si>
  <si>
    <t>LL08_Q34_CY</t>
  </si>
  <si>
    <t>LL08_Q34_CN</t>
  </si>
  <si>
    <t>LL08_Q34_TA</t>
  </si>
  <si>
    <t>LL08_Q36_TA</t>
  </si>
  <si>
    <t>Additional Procedure 1</t>
  </si>
  <si>
    <t>Additional Procedure 2</t>
  </si>
  <si>
    <t>Additional Procedure 3</t>
  </si>
  <si>
    <t>LL08_Q37_TD</t>
  </si>
  <si>
    <t>LL08_Q37_TB</t>
  </si>
  <si>
    <t>LL08_Q37_TC</t>
  </si>
  <si>
    <t>LL08_Q38_CY</t>
  </si>
  <si>
    <t>LL08_Q38_CN</t>
  </si>
  <si>
    <t>LL08_Q38_TA</t>
  </si>
  <si>
    <t>LL08_Q39_TA</t>
  </si>
  <si>
    <t>LL08_Q40_TA</t>
  </si>
  <si>
    <t>LL08_Q41_CY</t>
  </si>
  <si>
    <t>LL08_Q41_CN</t>
  </si>
  <si>
    <t>LL08_Q41_TA</t>
  </si>
  <si>
    <t>LL08_Q42_CY</t>
  </si>
  <si>
    <t>LL08_Q42_CN</t>
  </si>
  <si>
    <t>LL08_Q43_TA</t>
  </si>
  <si>
    <t>LL08_Q44_TD</t>
  </si>
  <si>
    <t>LL08_Q44_TA</t>
  </si>
  <si>
    <t>LL08_Q44_TB</t>
  </si>
  <si>
    <t>LL08_Q44_TC</t>
  </si>
  <si>
    <t>LL08_Q45_CY</t>
  </si>
  <si>
    <t>LL08_Q45_CN</t>
  </si>
  <si>
    <t>LL08_Q45_TA</t>
  </si>
  <si>
    <t>LL08_Q46_TA</t>
  </si>
  <si>
    <t>LL08_Q47_TA</t>
  </si>
  <si>
    <t>LL08_Q48_CY</t>
  </si>
  <si>
    <t>LL08_Q48_CN</t>
  </si>
  <si>
    <t>LL08_Q48_TA</t>
  </si>
  <si>
    <t>LL08_Q49_CY</t>
  </si>
  <si>
    <t>LL08_Q49_CN</t>
  </si>
  <si>
    <t>LL08_Q50_TA</t>
  </si>
  <si>
    <t>LL08_Q51_TD</t>
  </si>
  <si>
    <t>LL08_Q51_TA</t>
  </si>
  <si>
    <t>LL08_Q51_TB</t>
  </si>
  <si>
    <t>LL08_Q51_TC</t>
  </si>
  <si>
    <t>LL08_Q52_CY</t>
  </si>
  <si>
    <t>LL08_Q52_CN</t>
  </si>
  <si>
    <t>LL08_Q52_TA</t>
  </si>
  <si>
    <t>LL08_Q53_TA</t>
  </si>
  <si>
    <t>LL08_Q54_TA</t>
  </si>
  <si>
    <t>LL08_Q55_CY</t>
  </si>
  <si>
    <t>LL08_Q55_CN</t>
  </si>
  <si>
    <t>LL08_Q55_TA</t>
  </si>
  <si>
    <t>LL08_Q56_CY</t>
  </si>
  <si>
    <t>LL08_Q56_CN</t>
  </si>
  <si>
    <t>LL08_Q57_TA</t>
  </si>
  <si>
    <t>Is it mandatory to have a meter installed for a new electricity connection?</t>
  </si>
  <si>
    <t>If it is NOT mandatory, can the user choose to have a meter installed in the household?</t>
  </si>
  <si>
    <t>Does the installation of the meter require additional filing of paperwork?</t>
  </si>
  <si>
    <t>Does the user have to pay in order to install a meter in the household?</t>
  </si>
  <si>
    <t xml:space="preserve">If yes, please inform the cost of installing the meter </t>
  </si>
  <si>
    <t xml:space="preserve">What are the procedures so users can request and install a meter in the household? </t>
  </si>
  <si>
    <t>LL08_Q58_CY</t>
  </si>
  <si>
    <t>LL08_Q58_CN</t>
  </si>
  <si>
    <t>LL08_Q58_TA</t>
  </si>
  <si>
    <t>LL08_Q59_CY</t>
  </si>
  <si>
    <t>LL08_Q60_CY</t>
  </si>
  <si>
    <t>LL08_Q61_CY</t>
  </si>
  <si>
    <t>LL08_Q59_CN</t>
  </si>
  <si>
    <t>LL08_Q60_CN</t>
  </si>
  <si>
    <t>LL08_Q61_CN</t>
  </si>
  <si>
    <t>LL08_Q62_TA</t>
  </si>
  <si>
    <t>LL08_Q63_TA</t>
  </si>
  <si>
    <t xml:space="preserve">Is the cost for electricity different between households with a meter and households without a meter?  </t>
  </si>
  <si>
    <t>Can users pay the electricity bill online?</t>
  </si>
  <si>
    <t>Please indicate if there is a mechanism of reimbursement or return policy in the following cases:</t>
  </si>
  <si>
    <t>Misapplied payment</t>
  </si>
  <si>
    <t>Account surplus</t>
  </si>
  <si>
    <t>Credit balance</t>
  </si>
  <si>
    <t>LL08_Q64_CY</t>
  </si>
  <si>
    <t>LL08_Q64_CN</t>
  </si>
  <si>
    <t>LL08_Q64_TA</t>
  </si>
  <si>
    <t>LL08_Q65_CY</t>
  </si>
  <si>
    <t>LL08_Q65_CN</t>
  </si>
  <si>
    <t>LL08_Q67_CY</t>
  </si>
  <si>
    <t>LL08_Q68_CY</t>
  </si>
  <si>
    <t>LL08_Q69_CY</t>
  </si>
  <si>
    <t>LL08_Q67_CN</t>
  </si>
  <si>
    <t>LL08_Q68_CN</t>
  </si>
  <si>
    <t>LL08_Q69_CN</t>
  </si>
  <si>
    <t>Please indicate the name(s) of the supplier(s) available in your city, and check the corresponding box according to the type of service it provides (water/sanitation) and whether the supplier is Public or Private</t>
  </si>
  <si>
    <t>LL09_Q02_TA</t>
  </si>
  <si>
    <t>LL09_Q03_TA</t>
  </si>
  <si>
    <t>LL09_Q04_TA</t>
  </si>
  <si>
    <t>LL09_Q05_TA</t>
  </si>
  <si>
    <t>LL09_Q02_CA</t>
  </si>
  <si>
    <t>LL09_Q03_CA</t>
  </si>
  <si>
    <t>LL09_Q04_CA</t>
  </si>
  <si>
    <t>LL09_Q05_CA</t>
  </si>
  <si>
    <t>LL09_Q02_CB</t>
  </si>
  <si>
    <t>LL09_Q03_CB</t>
  </si>
  <si>
    <t>LL09_Q04_CB</t>
  </si>
  <si>
    <t>LL09_Q05_CB</t>
  </si>
  <si>
    <t>LL09_Q02_CC</t>
  </si>
  <si>
    <t>LL09_Q03_CC</t>
  </si>
  <si>
    <t>LL09_Q04_CC</t>
  </si>
  <si>
    <t>LL09_Q05_CC</t>
  </si>
  <si>
    <t>LL09_Q02_CD</t>
  </si>
  <si>
    <t>LL09_Q03_CD</t>
  </si>
  <si>
    <t>LL09_Q04_CD</t>
  </si>
  <si>
    <t>LL09_Q05_CD</t>
  </si>
  <si>
    <t>LL09_Q02_CE</t>
  </si>
  <si>
    <t>LL09_Q03_CE</t>
  </si>
  <si>
    <t>LL09_Q04_CE</t>
  </si>
  <si>
    <t>LL09_Q05_CE</t>
  </si>
  <si>
    <t>Are there any government programs to subsidize a new household water connection?</t>
  </si>
  <si>
    <t>LL09_Q06_CY</t>
  </si>
  <si>
    <t>LL09_Q06_CN</t>
  </si>
  <si>
    <t>LL09_Q06_TA</t>
  </si>
  <si>
    <t>Requesting, paying for, and obtaining a water and sanitation feasibility study</t>
  </si>
  <si>
    <t xml:space="preserve">Is this procedure applicable in your city? </t>
  </si>
  <si>
    <t xml:space="preserve">Is it possible to make a joint request for a water and sanitation feasibility study? </t>
  </si>
  <si>
    <t>Please, list the documents and requirements necessary to perform this procedure</t>
  </si>
  <si>
    <t>LL09_Q07_TA</t>
  </si>
  <si>
    <t>LL09_Q07_TB</t>
  </si>
  <si>
    <t>LL09_Q07_TC</t>
  </si>
  <si>
    <t>LL09_Q08_CY</t>
  </si>
  <si>
    <t>LL09_Q08_CN</t>
  </si>
  <si>
    <t>LL09_Q09_CY</t>
  </si>
  <si>
    <t>LL09_Q10_CY</t>
  </si>
  <si>
    <t>LL09_Q09_CN</t>
  </si>
  <si>
    <t>LL09_Q10_CN</t>
  </si>
  <si>
    <t>LL09_Q10_TA</t>
  </si>
  <si>
    <t>LL09_Q11_TA</t>
  </si>
  <si>
    <t>LL09_Q12_TA</t>
  </si>
  <si>
    <t>LL09_Q14_TA</t>
  </si>
  <si>
    <t>LL09_Q12_CY</t>
  </si>
  <si>
    <t>LL09_Q12_CN</t>
  </si>
  <si>
    <t>LL09_Q13_CY</t>
  </si>
  <si>
    <t>LL09_Q13_CN</t>
  </si>
  <si>
    <t xml:space="preserve">Requesting water connection services </t>
  </si>
  <si>
    <t>LL09_Q15_TA</t>
  </si>
  <si>
    <t>LL09_Q15_TB</t>
  </si>
  <si>
    <t>LL09_Q15_TC</t>
  </si>
  <si>
    <t>LL09_Q16_CY</t>
  </si>
  <si>
    <t>LL09_Q16_CN</t>
  </si>
  <si>
    <t>LL09_Q18_CY</t>
  </si>
  <si>
    <t>LL09_Q18_CN</t>
  </si>
  <si>
    <t>LL09_Q18_TA</t>
  </si>
  <si>
    <t>LL09_Q19_TA</t>
  </si>
  <si>
    <t>LL09_Q20_CY</t>
  </si>
  <si>
    <t>LL09_Q20_CN</t>
  </si>
  <si>
    <t>LL09_Q20_TA</t>
  </si>
  <si>
    <t>LL09_Q21_CY</t>
  </si>
  <si>
    <t>LL09_Q21_CN</t>
  </si>
  <si>
    <t>LL09_Q22_TA</t>
  </si>
  <si>
    <t xml:space="preserve">Requesting sewerage connection services </t>
  </si>
  <si>
    <t>LL09_Q23_TA</t>
  </si>
  <si>
    <t>LL09_Q23_TB</t>
  </si>
  <si>
    <t>LL09_Q23_TC</t>
  </si>
  <si>
    <t>LL09_Q24_CY</t>
  </si>
  <si>
    <t>LL09_Q24_CN</t>
  </si>
  <si>
    <t>LL09_Q25_CY</t>
  </si>
  <si>
    <t>LL09_Q25_CN</t>
  </si>
  <si>
    <t>LL09_Q25_TA</t>
  </si>
  <si>
    <t>LL09_Q26_TA</t>
  </si>
  <si>
    <t>LL09_Q27_CY</t>
  </si>
  <si>
    <t>LL09_Q27_CN</t>
  </si>
  <si>
    <t>LL09_Q27_TA</t>
  </si>
  <si>
    <t>LL09_Q28_CY</t>
  </si>
  <si>
    <t>LL09_Q28_CN</t>
  </si>
  <si>
    <t>LL09_Q29_TA</t>
  </si>
  <si>
    <t>Paying and obtaining connection to the water network</t>
  </si>
  <si>
    <t>LL09_Q30_TA</t>
  </si>
  <si>
    <t>LL09_Q30_TB</t>
  </si>
  <si>
    <t>LL09_Q30_TC</t>
  </si>
  <si>
    <t>LL09_Q31_CY</t>
  </si>
  <si>
    <t>LL09_Q31_CN</t>
  </si>
  <si>
    <t>LL09_Q32_CY</t>
  </si>
  <si>
    <t>LL09_Q32_CN</t>
  </si>
  <si>
    <t>LL09_Q32_TA</t>
  </si>
  <si>
    <t>LL09_Q33_TA</t>
  </si>
  <si>
    <t>LL09_Q34_CY</t>
  </si>
  <si>
    <t>LL09_Q34_CN</t>
  </si>
  <si>
    <t>LL09_Q34_TA</t>
  </si>
  <si>
    <t>LL09_Q35_CY</t>
  </si>
  <si>
    <t>LL09_Q35_CN</t>
  </si>
  <si>
    <t>LL09_Q36_TA</t>
  </si>
  <si>
    <t>LL09_Q37_TA</t>
  </si>
  <si>
    <t>LL09_Q37_TB</t>
  </si>
  <si>
    <t>LL09_Q37_TC</t>
  </si>
  <si>
    <t>LL09_Q38_CY</t>
  </si>
  <si>
    <t>LL09_Q38_CN</t>
  </si>
  <si>
    <t>LL09_Q39_CY</t>
  </si>
  <si>
    <t>LL09_Q39_CN</t>
  </si>
  <si>
    <t>LL09_Q39_TA</t>
  </si>
  <si>
    <t>LL09_Q40_TA</t>
  </si>
  <si>
    <t>LL09_Q41_CY</t>
  </si>
  <si>
    <t>LL09_Q41_CN</t>
  </si>
  <si>
    <t>LL09_Q41_TA</t>
  </si>
  <si>
    <t>LL09_Q42_CY</t>
  </si>
  <si>
    <t>LL09_Q42_CN</t>
  </si>
  <si>
    <t>LL09_Q43_TA</t>
  </si>
  <si>
    <t>Paying and obtaining connection to sewerage network</t>
  </si>
  <si>
    <t>LL09_Q44_TA</t>
  </si>
  <si>
    <t>LL09_Q44_TB</t>
  </si>
  <si>
    <t>LL09_Q44_TC</t>
  </si>
  <si>
    <t>LL09_Q45_CY</t>
  </si>
  <si>
    <t>LL09_Q45_CN</t>
  </si>
  <si>
    <t>LL09_Q46_TA</t>
  </si>
  <si>
    <t>LL09_Q47_CY</t>
  </si>
  <si>
    <t>LL09_Q47_CN</t>
  </si>
  <si>
    <t>LL09_Q47_TA</t>
  </si>
  <si>
    <t>LL09_Q48_CY</t>
  </si>
  <si>
    <t>LL09_Q48_CN</t>
  </si>
  <si>
    <t>LL09_Q49_TA</t>
  </si>
  <si>
    <t>Installing septic tank</t>
  </si>
  <si>
    <t xml:space="preserve">Is this procedure done by the user or by the responsible agency? </t>
  </si>
  <si>
    <t>LL09_Q50_TA</t>
  </si>
  <si>
    <t>LL09_Q50_TB</t>
  </si>
  <si>
    <t>LL09_Q50_TC</t>
  </si>
  <si>
    <t>LL09_Q51_CY</t>
  </si>
  <si>
    <t>LL09_Q51_CN</t>
  </si>
  <si>
    <t>LL09_Q53_TA</t>
  </si>
  <si>
    <t>LL09_Q54_CY</t>
  </si>
  <si>
    <t>LL09_Q54_CN</t>
  </si>
  <si>
    <t>LL09_Q54_TA</t>
  </si>
  <si>
    <t>LL09_Q52_CA</t>
  </si>
  <si>
    <t>LL09_Q52_CB</t>
  </si>
  <si>
    <t>Installing well or water tank</t>
  </si>
  <si>
    <t>LL09_Q55_TA</t>
  </si>
  <si>
    <t>LL09_Q55_TB</t>
  </si>
  <si>
    <t>LL09_Q55_TC</t>
  </si>
  <si>
    <t>LL09_Q56_CY</t>
  </si>
  <si>
    <t>LL09_Q56_CN</t>
  </si>
  <si>
    <t>LL09_Q57_CA</t>
  </si>
  <si>
    <t>LL09_Q57_CB</t>
  </si>
  <si>
    <t>LL09_Q58_TA</t>
  </si>
  <si>
    <t>LL09_Q59_CY</t>
  </si>
  <si>
    <t>LL09_Q59_CN</t>
  </si>
  <si>
    <t>LL09_Q59_TA</t>
  </si>
  <si>
    <t>Requesting and signing water supply and sewerage contract</t>
  </si>
  <si>
    <t>LL09_Q60_TA</t>
  </si>
  <si>
    <t>LL09_Q60_TB</t>
  </si>
  <si>
    <t>LL09_Q60_TC</t>
  </si>
  <si>
    <t>LL09_Q61_CY</t>
  </si>
  <si>
    <t>LL09_Q61_CN</t>
  </si>
  <si>
    <t>LL09_Q62_CY</t>
  </si>
  <si>
    <t>LL09_Q62_CN</t>
  </si>
  <si>
    <t>LL09_Q62_TA</t>
  </si>
  <si>
    <t>LL09_Q63_TA</t>
  </si>
  <si>
    <t>LL09_Q64_CY</t>
  </si>
  <si>
    <t>LL09_Q64_CN</t>
  </si>
  <si>
    <t>LL09_Q64_TA</t>
  </si>
  <si>
    <t>LL09_Q65_CY</t>
  </si>
  <si>
    <t>LL09_Q65_CN</t>
  </si>
  <si>
    <t>LL09_Q66_TA</t>
  </si>
  <si>
    <t>LL09_Q67_TA</t>
  </si>
  <si>
    <t>LL09_Q67_TB</t>
  </si>
  <si>
    <t>LL09_Q67_TC</t>
  </si>
  <si>
    <t>LL09_Q67_TD</t>
  </si>
  <si>
    <t>LL09_Q68_CY</t>
  </si>
  <si>
    <t>LL09_Q68_CN</t>
  </si>
  <si>
    <t>LL09_Q69_CY</t>
  </si>
  <si>
    <t>LL09_Q69_CN</t>
  </si>
  <si>
    <t>LL09_Q69_TA</t>
  </si>
  <si>
    <t>LL09_Q70_TA</t>
  </si>
  <si>
    <t>LL09_Q71_CY</t>
  </si>
  <si>
    <t>LL09_Q71_CN</t>
  </si>
  <si>
    <t>LL09_Q71_TA</t>
  </si>
  <si>
    <t>LL09_Q72_CY</t>
  </si>
  <si>
    <t>LL09_Q72_CN</t>
  </si>
  <si>
    <t>LL09_Q73_TA</t>
  </si>
  <si>
    <t>Is it mandatory to have a meter installed for a new water connection?</t>
  </si>
  <si>
    <t>If yes, please indicate the type of meter that is required to be installed</t>
  </si>
  <si>
    <t>If yes, please inform the cost of installing the meter, according to its type</t>
  </si>
  <si>
    <t>LL09_Q74_CY</t>
  </si>
  <si>
    <t>LL09_Q74_CN</t>
  </si>
  <si>
    <t>LL09_Q75_CA</t>
  </si>
  <si>
    <t>LL09_Q75_CB</t>
  </si>
  <si>
    <t>LL09_Q75_CC</t>
  </si>
  <si>
    <t>LL09_Q75_TA</t>
  </si>
  <si>
    <t>LL09_Q76_CY</t>
  </si>
  <si>
    <t>LL09_Q76_CN</t>
  </si>
  <si>
    <t>LL09_Q77_CY</t>
  </si>
  <si>
    <t>LL09_Q77_CN</t>
  </si>
  <si>
    <t>LL09_Q78_TA</t>
  </si>
  <si>
    <t>LL09_Q78_TB</t>
  </si>
  <si>
    <t>Is the cost for water service different between households with a meter and households without a meter?</t>
  </si>
  <si>
    <t xml:space="preserve">Are the water payments calculated by a fixed fee or according to the household features? </t>
  </si>
  <si>
    <t>Can users pay the water bill online?</t>
  </si>
  <si>
    <t>Please indicate if there is a mechanism of reimbursement or return policy in the following cases</t>
  </si>
  <si>
    <t>LL09_Q79_CY</t>
  </si>
  <si>
    <t>LL09_Q79_CN</t>
  </si>
  <si>
    <t>LL09_Q79_TA</t>
  </si>
  <si>
    <t>LL09_Q80_CA</t>
  </si>
  <si>
    <t>LL09_Q80_CB</t>
  </si>
  <si>
    <t>LL09_Q80_CC</t>
  </si>
  <si>
    <t>LL09_Q80_TA</t>
  </si>
  <si>
    <t>LL09_Q81_CY</t>
  </si>
  <si>
    <t>LL09_Q81_CN</t>
  </si>
  <si>
    <t>LL09_Q83_CY</t>
  </si>
  <si>
    <t>LL09_Q85_CY</t>
  </si>
  <si>
    <t>LL09_Q83_CN</t>
  </si>
  <si>
    <t>LL09_Q84_CN</t>
  </si>
  <si>
    <t>LL09_Q85_CN</t>
  </si>
  <si>
    <t>LL09_Q84_CY</t>
  </si>
  <si>
    <t>Is the sewerage bill charged together or separate from the water bill?</t>
  </si>
  <si>
    <t>Can users pay the sewerage bill online?</t>
  </si>
  <si>
    <t>Is water recycled in your city?</t>
  </si>
  <si>
    <t>Does the water connection provide access to filtered/drinkable water?</t>
  </si>
  <si>
    <t>LL09_Q86_CA</t>
  </si>
  <si>
    <t>LL09_Q86_CB</t>
  </si>
  <si>
    <t>LL09_Q87_CY</t>
  </si>
  <si>
    <t>LL09_Q87_CN</t>
  </si>
  <si>
    <t>LL09_Q88_TA</t>
  </si>
  <si>
    <t>LL09_Q89_CY</t>
  </si>
  <si>
    <t>LL09_Q90_CY</t>
  </si>
  <si>
    <t>LL09_Q91_CY</t>
  </si>
  <si>
    <t>LL09_Q92_CY</t>
  </si>
  <si>
    <t>LL09_Q93_CY</t>
  </si>
  <si>
    <t>LL09_Q89_CN</t>
  </si>
  <si>
    <t>LL09_Q90_CN</t>
  </si>
  <si>
    <t>LL09_Q91CN</t>
  </si>
  <si>
    <t>LL09_Q92_CN</t>
  </si>
  <si>
    <t>LL09_Q93_CN</t>
  </si>
  <si>
    <t>LL01Q01_DP</t>
  </si>
  <si>
    <t>LL01Q02_DP</t>
  </si>
  <si>
    <t>LL01Q03_DP</t>
  </si>
  <si>
    <t>LL01Q04_DP</t>
  </si>
  <si>
    <t>LL01Q05_DP</t>
  </si>
  <si>
    <t>LL01Q06_DP</t>
  </si>
  <si>
    <t>LL01Q07_DP</t>
  </si>
  <si>
    <t>LL01Q08_DP</t>
  </si>
  <si>
    <t>LL01Q09_DP</t>
  </si>
  <si>
    <t>LL01Q10_DP</t>
  </si>
  <si>
    <t>LL01Q11_DP</t>
  </si>
  <si>
    <t>LL01Q12_DP</t>
  </si>
  <si>
    <t>LL01Q13_DP</t>
  </si>
  <si>
    <t>LL01Q14_DP</t>
  </si>
  <si>
    <t>LL01Q15_DP</t>
  </si>
  <si>
    <t>LL01Q16_DP</t>
  </si>
  <si>
    <t>LL01Q17_DP</t>
  </si>
  <si>
    <t>LL01Q18_DP</t>
  </si>
  <si>
    <t>LL01Q19_DP</t>
  </si>
  <si>
    <t>LL01Q20_DP</t>
  </si>
  <si>
    <t>LL01Q21_DP</t>
  </si>
  <si>
    <t>LL01Q22_DP</t>
  </si>
  <si>
    <t>LL01Q23_DP</t>
  </si>
  <si>
    <t>LL01Q24_DP</t>
  </si>
  <si>
    <t>LL01Q25_DP</t>
  </si>
  <si>
    <t>LL01Q26_DP</t>
  </si>
  <si>
    <t>LL01Q27_DP</t>
  </si>
  <si>
    <t>LL01Q28_DP</t>
  </si>
  <si>
    <t>LL01Q29_DP</t>
  </si>
  <si>
    <t>LL01Q30_DP</t>
  </si>
  <si>
    <t>LL01Q31_DP</t>
  </si>
  <si>
    <t>LL01Q32_DP</t>
  </si>
  <si>
    <t>LL01Q33_DP</t>
  </si>
  <si>
    <t>LL01Q34_DP</t>
  </si>
  <si>
    <t>LL01Q35_DP</t>
  </si>
  <si>
    <t>LL01Q36_DP</t>
  </si>
  <si>
    <t>LL01Q37_DP</t>
  </si>
  <si>
    <t>LL01Q38_DP</t>
  </si>
  <si>
    <t>LL01Q39_DP</t>
  </si>
  <si>
    <t>LL01Q40_DP</t>
  </si>
  <si>
    <t>LL01Q41_DP</t>
  </si>
  <si>
    <t>LL01Q42_DP</t>
  </si>
  <si>
    <t>LL01Q43_DP</t>
  </si>
  <si>
    <t>LL01Q44_DP</t>
  </si>
  <si>
    <t>LL01Q45_DP</t>
  </si>
  <si>
    <t>LL01Q46_DP</t>
  </si>
  <si>
    <t>LL01Q47_DP</t>
  </si>
  <si>
    <t>LL01Q48_DP</t>
  </si>
  <si>
    <t>LL01Q49_DP</t>
  </si>
  <si>
    <t>LL01Q50_DP</t>
  </si>
  <si>
    <t>LL01Q51_DP</t>
  </si>
  <si>
    <t>LL01Q52_DP</t>
  </si>
  <si>
    <t>LL01Q53_DP</t>
  </si>
  <si>
    <t>LL01Q54_DP</t>
  </si>
  <si>
    <t>LL01Q55_DP</t>
  </si>
  <si>
    <t>LL01Q56_DP</t>
  </si>
  <si>
    <t>LL01Q57_DP</t>
  </si>
  <si>
    <t>LL01Q58_DP</t>
  </si>
  <si>
    <t>LL02Q01_DP</t>
  </si>
  <si>
    <t>LL02Q02_DP</t>
  </si>
  <si>
    <t>LL02Q03_DP</t>
  </si>
  <si>
    <t>LL02Q04_DP</t>
  </si>
  <si>
    <t>LL02Q05_DP</t>
  </si>
  <si>
    <t>LL02Q06_DP</t>
  </si>
  <si>
    <t>LL02Q07_DP</t>
  </si>
  <si>
    <t>LL02Q08_DP</t>
  </si>
  <si>
    <t>LL02Q09_DP</t>
  </si>
  <si>
    <t>LL02Q10_DP</t>
  </si>
  <si>
    <t>LL02Q11_DP</t>
  </si>
  <si>
    <t>LL02Q12_DP</t>
  </si>
  <si>
    <t>LL02Q13_DP</t>
  </si>
  <si>
    <t>LL02Q14_DP</t>
  </si>
  <si>
    <t>LL02Q15_DP</t>
  </si>
  <si>
    <t>LL02Q16_DP</t>
  </si>
  <si>
    <t>LL02Q17_DP</t>
  </si>
  <si>
    <t>LL02Q18_DP</t>
  </si>
  <si>
    <t>LL02Q19_DP</t>
  </si>
  <si>
    <t>LL02Q20_DP</t>
  </si>
  <si>
    <t>LL02Q21_DP</t>
  </si>
  <si>
    <t>LL02Q22_DP</t>
  </si>
  <si>
    <t>LL02Q23_DP</t>
  </si>
  <si>
    <t>LL02Q24_DP</t>
  </si>
  <si>
    <t>LL02Q25_DP</t>
  </si>
  <si>
    <t>LL02Q26_DP</t>
  </si>
  <si>
    <t>LL02Q27_DP</t>
  </si>
  <si>
    <t>LL02Q28_DP</t>
  </si>
  <si>
    <t>LL02Q29_DP</t>
  </si>
  <si>
    <t>LL02Q30_DP</t>
  </si>
  <si>
    <t>LL02Q31_DP</t>
  </si>
  <si>
    <t>LL02Q32_DP</t>
  </si>
  <si>
    <t>LL02Q33_DP</t>
  </si>
  <si>
    <t>LL02Q34_DP</t>
  </si>
  <si>
    <t>LL03Q01_DP</t>
  </si>
  <si>
    <t>LL03Q02_DP</t>
  </si>
  <si>
    <t>LL03Q03_DP</t>
  </si>
  <si>
    <t>LL03Q04_DP</t>
  </si>
  <si>
    <t>LL03Q05_DP</t>
  </si>
  <si>
    <t>LL03Q06_DP</t>
  </si>
  <si>
    <t>LL03Q07_DP</t>
  </si>
  <si>
    <t>LL03Q08_DP</t>
  </si>
  <si>
    <t>LL03Q09_DP</t>
  </si>
  <si>
    <t>LL03Q10_DP</t>
  </si>
  <si>
    <t>LL03Q11_DP</t>
  </si>
  <si>
    <t>LL03Q12_DP</t>
  </si>
  <si>
    <t>LL03Q13_DP</t>
  </si>
  <si>
    <t>LL03Q14_DP</t>
  </si>
  <si>
    <t>LL03Q15_DP</t>
  </si>
  <si>
    <t>LL03Q16_DP</t>
  </si>
  <si>
    <t>LL03Q17_DP</t>
  </si>
  <si>
    <t>LL03Q18_DP</t>
  </si>
  <si>
    <t>LL03Q19_DP</t>
  </si>
  <si>
    <t>LL03Q20_DP</t>
  </si>
  <si>
    <t>LL03Q21_DP</t>
  </si>
  <si>
    <t>LL03Q22_DP</t>
  </si>
  <si>
    <t>LL03Q23_DP</t>
  </si>
  <si>
    <t>LL03Q24_DP</t>
  </si>
  <si>
    <t>LL03Q25_DP</t>
  </si>
  <si>
    <t>LL03Q26_DP</t>
  </si>
  <si>
    <t>LL03Q27_DP</t>
  </si>
  <si>
    <t>LL03Q28_DP</t>
  </si>
  <si>
    <t>LL03Q29_DP</t>
  </si>
  <si>
    <t>LL03Q30_DP</t>
  </si>
  <si>
    <t>LL03Q31_DP</t>
  </si>
  <si>
    <t>LL03Q32_DP</t>
  </si>
  <si>
    <t>LL03Q33_DP</t>
  </si>
  <si>
    <t>LL03Q34_DP</t>
  </si>
  <si>
    <t>LL03Q35_DP</t>
  </si>
  <si>
    <t>LL03Q36_DP</t>
  </si>
  <si>
    <t>LL03Q37_DP</t>
  </si>
  <si>
    <t>LL03Q38_DP</t>
  </si>
  <si>
    <t>LL03Q39_DP</t>
  </si>
  <si>
    <t>LL03Q40_DP</t>
  </si>
  <si>
    <t>LL03Q41_DP</t>
  </si>
  <si>
    <t>LL03Q42_DP</t>
  </si>
  <si>
    <t>LL03Q43_DP</t>
  </si>
  <si>
    <t>LL03Q44_DP</t>
  </si>
  <si>
    <t>LL03Q45_DP</t>
  </si>
  <si>
    <t>LL03Q46_DP</t>
  </si>
  <si>
    <t>LL03Q47_DP</t>
  </si>
  <si>
    <t>LL03Q48_DP</t>
  </si>
  <si>
    <t>LL03Q49_DP</t>
  </si>
  <si>
    <t>LL03Q50_DP</t>
  </si>
  <si>
    <t>LL03Q51_DP</t>
  </si>
  <si>
    <t>LL03Q52_DP</t>
  </si>
  <si>
    <t>LL03Q53_DP</t>
  </si>
  <si>
    <t>LL03Q54_DP</t>
  </si>
  <si>
    <t>LL03Q55_DP</t>
  </si>
  <si>
    <t>LL03Q56_DP</t>
  </si>
  <si>
    <t>LL03Q57_DP</t>
  </si>
  <si>
    <t>LL03Q58_DP</t>
  </si>
  <si>
    <t>LL03Q59_DP</t>
  </si>
  <si>
    <t>LL03Q60_DP</t>
  </si>
  <si>
    <t>LL03Q61_DP</t>
  </si>
  <si>
    <t>LL03Q62_DP</t>
  </si>
  <si>
    <t>LL03Q63_DP</t>
  </si>
  <si>
    <t>LL03Q64_DP</t>
  </si>
  <si>
    <t>LL03Q65_DP</t>
  </si>
  <si>
    <t>LL03Q66_DP</t>
  </si>
  <si>
    <t>LL03Q67_DP</t>
  </si>
  <si>
    <t>LL03Q68_DP</t>
  </si>
  <si>
    <t>LL03Q69_DP</t>
  </si>
  <si>
    <t>LL03Q70_DP</t>
  </si>
  <si>
    <t>LL03Q71_DP</t>
  </si>
  <si>
    <t>LL03Q72_DP</t>
  </si>
  <si>
    <t>LL03Q73_DP</t>
  </si>
  <si>
    <t>LL03Q74_DP</t>
  </si>
  <si>
    <t>LL03Q75_DP</t>
  </si>
  <si>
    <t>LL03Q76_DP</t>
  </si>
  <si>
    <t>LL04Q01_DP</t>
  </si>
  <si>
    <t>LL04Q02_DP</t>
  </si>
  <si>
    <t>LL04Q03_DP</t>
  </si>
  <si>
    <t>LL04Q04_DP</t>
  </si>
  <si>
    <t>LL04Q05_DP</t>
  </si>
  <si>
    <t>LL04Q06_DP</t>
  </si>
  <si>
    <t>LL04Q07_DP</t>
  </si>
  <si>
    <t>LL04Q08_DP</t>
  </si>
  <si>
    <t>LL04Q09_DP</t>
  </si>
  <si>
    <t>LL04Q10_DP</t>
  </si>
  <si>
    <t>LL04Q11_DP</t>
  </si>
  <si>
    <t>LL04Q12_DP</t>
  </si>
  <si>
    <t>LL04Q13_DP</t>
  </si>
  <si>
    <t>LL04Q14_DP</t>
  </si>
  <si>
    <t>LL04Q15_DP</t>
  </si>
  <si>
    <t>LL04Q16_DP</t>
  </si>
  <si>
    <t>LL04Q17_DP</t>
  </si>
  <si>
    <t>LL04Q18_DP</t>
  </si>
  <si>
    <t>LL04Q19_DP</t>
  </si>
  <si>
    <t>LL04Q20_DP</t>
  </si>
  <si>
    <t>LL04Q21_DP</t>
  </si>
  <si>
    <t>LL04Q22_DP</t>
  </si>
  <si>
    <t>LL04Q23_DP</t>
  </si>
  <si>
    <t>LL04Q24_DP</t>
  </si>
  <si>
    <t>LL04Q25_DP</t>
  </si>
  <si>
    <t>LL04Q26_DP</t>
  </si>
  <si>
    <t>LL04Q27_DP</t>
  </si>
  <si>
    <t>LL04Q28_DP</t>
  </si>
  <si>
    <t>LL04Q29_DP</t>
  </si>
  <si>
    <t>LL04Q30_DP</t>
  </si>
  <si>
    <t>LL04Q31_DP</t>
  </si>
  <si>
    <t>LL04Q32_DP</t>
  </si>
  <si>
    <t>LL04Q33_DP</t>
  </si>
  <si>
    <t>LL04Q34_DP</t>
  </si>
  <si>
    <t>LL04Q35_DP</t>
  </si>
  <si>
    <t>LL04Q36_DP</t>
  </si>
  <si>
    <t>LL04Q37_DP</t>
  </si>
  <si>
    <t>LL04Q38_DP</t>
  </si>
  <si>
    <t>LL04Q39_DP</t>
  </si>
  <si>
    <t>LL04Q40_DP</t>
  </si>
  <si>
    <t>LL04Q41_DP</t>
  </si>
  <si>
    <t>LL04Q42_DP</t>
  </si>
  <si>
    <t>LL05Q01_DP</t>
  </si>
  <si>
    <t>LL05Q02_DP</t>
  </si>
  <si>
    <t>LL05Q03_DP</t>
  </si>
  <si>
    <t>LL05Q04_DP</t>
  </si>
  <si>
    <t>LL05Q05_DP</t>
  </si>
  <si>
    <t>LL05Q06_DP</t>
  </si>
  <si>
    <t>LL05Q07_DP</t>
  </si>
  <si>
    <t>LL05Q08_DP</t>
  </si>
  <si>
    <t>LL05Q09_DP</t>
  </si>
  <si>
    <t>LL05Q10_DP</t>
  </si>
  <si>
    <t>LL05Q11_DP</t>
  </si>
  <si>
    <t>LL05Q12_DP</t>
  </si>
  <si>
    <t>LL05Q13_DP</t>
  </si>
  <si>
    <t>LL05Q14_DP</t>
  </si>
  <si>
    <t>LL05Q15_DP</t>
  </si>
  <si>
    <t>LL05Q16_DP</t>
  </si>
  <si>
    <t>LL05Q17_DP</t>
  </si>
  <si>
    <t>LL05Q18_DP</t>
  </si>
  <si>
    <t>LL05Q19_DP</t>
  </si>
  <si>
    <t>LL05Q20_DP</t>
  </si>
  <si>
    <t>LL05Q21_DP</t>
  </si>
  <si>
    <t>LL05Q22_DP</t>
  </si>
  <si>
    <t>LL05Q23_DP</t>
  </si>
  <si>
    <t>LL05Q24_DP</t>
  </si>
  <si>
    <t>LL05Q25_DP</t>
  </si>
  <si>
    <t>LL05Q26_DP</t>
  </si>
  <si>
    <t>LL05Q27_DP</t>
  </si>
  <si>
    <t>LL05Q28_DP</t>
  </si>
  <si>
    <t>LL05Q29_DP</t>
  </si>
  <si>
    <t>LL05Q30_DP</t>
  </si>
  <si>
    <t>LL05Q31_DP</t>
  </si>
  <si>
    <t>LL05Q32_DP</t>
  </si>
  <si>
    <t>LL05Q33_DP</t>
  </si>
  <si>
    <t>LL05Q34_DP</t>
  </si>
  <si>
    <t>LL05Q35_DP</t>
  </si>
  <si>
    <t>LL05Q36_DP</t>
  </si>
  <si>
    <t>LL05Q37_DP</t>
  </si>
  <si>
    <t>LL05Q38_DP</t>
  </si>
  <si>
    <t>LL05Q39_DP</t>
  </si>
  <si>
    <t>LL05Q40_DP</t>
  </si>
  <si>
    <t>LL05Q41_DP</t>
  </si>
  <si>
    <t>LL05Q42_DP</t>
  </si>
  <si>
    <t>LL05Q43_DP</t>
  </si>
  <si>
    <t>LL05Q44_DP</t>
  </si>
  <si>
    <t>LL05Q45_DP</t>
  </si>
  <si>
    <t>LL05Q46_DP</t>
  </si>
  <si>
    <t>LL05Q47_DP</t>
  </si>
  <si>
    <t>LL05Q48_DP</t>
  </si>
  <si>
    <t>LL05Q49_DP</t>
  </si>
  <si>
    <t>LL05Q50_DP</t>
  </si>
  <si>
    <t>LL05Q51_DP</t>
  </si>
  <si>
    <t>LL06Q01_DP</t>
  </si>
  <si>
    <t>LL06Q02_DP</t>
  </si>
  <si>
    <t>LL06Q03_DP</t>
  </si>
  <si>
    <t>LL06Q04_DP</t>
  </si>
  <si>
    <t>LL06Q05_DP</t>
  </si>
  <si>
    <t>LL06Q06_DP</t>
  </si>
  <si>
    <t>LL06Q07_DP</t>
  </si>
  <si>
    <t>LL06Q08_DP</t>
  </si>
  <si>
    <t>LL06Q09_DP</t>
  </si>
  <si>
    <t>LL06Q10_DP</t>
  </si>
  <si>
    <t>LL06Q11_DP</t>
  </si>
  <si>
    <t>LL06Q12_DP</t>
  </si>
  <si>
    <t>LL06_DP</t>
  </si>
  <si>
    <t>LL06Q13_DP</t>
  </si>
  <si>
    <t>LL06Q14_DP</t>
  </si>
  <si>
    <t>LL06Q15_DP</t>
  </si>
  <si>
    <t>LL06Q16_DP</t>
  </si>
  <si>
    <t>LL06Q17_DP</t>
  </si>
  <si>
    <t>LL06Q18_DP</t>
  </si>
  <si>
    <t>LL06Q19_DP</t>
  </si>
  <si>
    <t>LL06Q20_DP</t>
  </si>
  <si>
    <t>LL06Q21_DP</t>
  </si>
  <si>
    <t>LL06Q22_DP</t>
  </si>
  <si>
    <t>LL06Q23_DP</t>
  </si>
  <si>
    <t>LL06Q24_DP</t>
  </si>
  <si>
    <t>LL06Q25_DP</t>
  </si>
  <si>
    <t>LL06Q26_DP</t>
  </si>
  <si>
    <t>LL06Q27_DP</t>
  </si>
  <si>
    <t>LL06Q28_DP</t>
  </si>
  <si>
    <t>LL06Q29_DP</t>
  </si>
  <si>
    <t>LL06Q30_DP</t>
  </si>
  <si>
    <t>LL06Q31_DP</t>
  </si>
  <si>
    <t>LL06Q32_DP</t>
  </si>
  <si>
    <t>LL06Q33_DP</t>
  </si>
  <si>
    <t>LL06Q34_DP</t>
  </si>
  <si>
    <t>LL06Q35_DP</t>
  </si>
  <si>
    <t>LL06Q36_DP</t>
  </si>
  <si>
    <t>LL06Q37_DP</t>
  </si>
  <si>
    <t>LL06Q38_DP</t>
  </si>
  <si>
    <t>LL06Q39_DP</t>
  </si>
  <si>
    <t>LL06Q40_DP</t>
  </si>
  <si>
    <t>LL06Q41_DP</t>
  </si>
  <si>
    <t>LL06Q42_DP</t>
  </si>
  <si>
    <t>LL06Q43_DP</t>
  </si>
  <si>
    <t>LL06Q44_DP</t>
  </si>
  <si>
    <t>LL06Q45_DP</t>
  </si>
  <si>
    <t>LL06Q46_DP</t>
  </si>
  <si>
    <t>LL06Q47_DP</t>
  </si>
  <si>
    <t>LL06Q48_DP</t>
  </si>
  <si>
    <t>LL06Q49_DP</t>
  </si>
  <si>
    <t>LL06Q50_DP</t>
  </si>
  <si>
    <t>LL06Q51_DP</t>
  </si>
  <si>
    <t>LL06Q52_DP</t>
  </si>
  <si>
    <t>LL06Q53_DP</t>
  </si>
  <si>
    <t>LL06Q54_DP</t>
  </si>
  <si>
    <t>LL06Q55_DP</t>
  </si>
  <si>
    <t>LL06Q56_DP</t>
  </si>
  <si>
    <t>LL06Q57_DP</t>
  </si>
  <si>
    <t>LL06Q58_DP</t>
  </si>
  <si>
    <t>LL06Q59_DP</t>
  </si>
  <si>
    <t>LL06Q60_DP</t>
  </si>
  <si>
    <t>LL06Q61_DP</t>
  </si>
  <si>
    <t>LL06Q62_DP</t>
  </si>
  <si>
    <t>LL06Q63_DP</t>
  </si>
  <si>
    <t>LL06Q64_DP</t>
  </si>
  <si>
    <t>LL06Q65_DP</t>
  </si>
  <si>
    <t>LL06Q66_DP</t>
  </si>
  <si>
    <t>LL06Q67_DP</t>
  </si>
  <si>
    <t>LL06Q68_DP</t>
  </si>
  <si>
    <t>LL06Q69_DP</t>
  </si>
  <si>
    <t>LL06Q70_DP</t>
  </si>
  <si>
    <t>LL06Q71_DP</t>
  </si>
  <si>
    <t>LL06Q72_DP</t>
  </si>
  <si>
    <t>LL06Q73_DP</t>
  </si>
  <si>
    <t>LL06Q74_DP</t>
  </si>
  <si>
    <t>LL06Q75_DP</t>
  </si>
  <si>
    <t>LL06Q76_DP</t>
  </si>
  <si>
    <t>LL06Q77_DP</t>
  </si>
  <si>
    <t>LL06Q78_DP</t>
  </si>
  <si>
    <t>LL06Q79_DP</t>
  </si>
  <si>
    <t>LL06Q80_DP</t>
  </si>
  <si>
    <t>LL06Q81_DP</t>
  </si>
  <si>
    <t>LL06Q82_DP</t>
  </si>
  <si>
    <t>LL06Q83_DP</t>
  </si>
  <si>
    <t>LL06Q84_DP</t>
  </si>
  <si>
    <t>LL06Q85_DP</t>
  </si>
  <si>
    <t>LL06Q86_DP</t>
  </si>
  <si>
    <t>LL06Q87_DP</t>
  </si>
  <si>
    <t>LL06Q88_DP</t>
  </si>
  <si>
    <t>LL06Q89_DP</t>
  </si>
  <si>
    <t>LL06Q90_DP</t>
  </si>
  <si>
    <t>LL06Q91_DP</t>
  </si>
  <si>
    <t>LL06Q92_DP</t>
  </si>
  <si>
    <t>LL06Q93_DP</t>
  </si>
  <si>
    <t>LL06Q94_DP</t>
  </si>
  <si>
    <t>LL06Q95_DP</t>
  </si>
  <si>
    <t>LL06Q96_DP</t>
  </si>
  <si>
    <t>LL06Q97_DP</t>
  </si>
  <si>
    <t>LL06Q98_DP</t>
  </si>
  <si>
    <t>LL06Q99_DP</t>
  </si>
  <si>
    <t>LL06Q100_DP</t>
  </si>
  <si>
    <t>LL06Q101_DP</t>
  </si>
  <si>
    <t>LL06Q102_DP</t>
  </si>
  <si>
    <t>LL06Q103_DP</t>
  </si>
  <si>
    <t>LL06Q104_DP</t>
  </si>
  <si>
    <t>LL06Q105_DP</t>
  </si>
  <si>
    <t>LL06Q106_DP</t>
  </si>
  <si>
    <t>LL07Q01_DP</t>
  </si>
  <si>
    <t>LL07Q02_DP</t>
  </si>
  <si>
    <t>LL07Q03_DP</t>
  </si>
  <si>
    <t>LL07Q04_DP</t>
  </si>
  <si>
    <t>LL07Q05_DP</t>
  </si>
  <si>
    <t>LL07Q06_DP</t>
  </si>
  <si>
    <t>LL07Q07_DP</t>
  </si>
  <si>
    <t>LL07Q08_DP</t>
  </si>
  <si>
    <t>LL07Q09_DP</t>
  </si>
  <si>
    <t>LL07Q10_DP</t>
  </si>
  <si>
    <t>LL07Q11_DP</t>
  </si>
  <si>
    <t>LL07Q12_DP</t>
  </si>
  <si>
    <t>LL07Q13_DP</t>
  </si>
  <si>
    <t>LL07Q14_DP</t>
  </si>
  <si>
    <t>LL07Q15_DP</t>
  </si>
  <si>
    <t>LL07Q16_DP</t>
  </si>
  <si>
    <t>LL07Q17_DP</t>
  </si>
  <si>
    <t>LL07Q18_DP</t>
  </si>
  <si>
    <t>LL07Q19_DP</t>
  </si>
  <si>
    <t>LL07Q20_DP</t>
  </si>
  <si>
    <t>LL07Q21_DP</t>
  </si>
  <si>
    <t>LL07Q22_DP</t>
  </si>
  <si>
    <t>LL07Q23_DP</t>
  </si>
  <si>
    <t>LL07Q24_DP</t>
  </si>
  <si>
    <t>LL07Q25_DP</t>
  </si>
  <si>
    <t>LL07Q26_DP</t>
  </si>
  <si>
    <t>LL07Q27_DP</t>
  </si>
  <si>
    <t>LL07Q28_DP</t>
  </si>
  <si>
    <t>LL07Q29_DP</t>
  </si>
  <si>
    <t>LL07Q30_DP</t>
  </si>
  <si>
    <t>LL07Q31_DP</t>
  </si>
  <si>
    <t>LL07Q32_DP</t>
  </si>
  <si>
    <t>LL07Q33_DP</t>
  </si>
  <si>
    <t>LL07Q34_DP</t>
  </si>
  <si>
    <t>LL07Q35_DP</t>
  </si>
  <si>
    <t>LL07Q36_DP</t>
  </si>
  <si>
    <t>LL07Q37_DP</t>
  </si>
  <si>
    <t>LL07Q38_DP</t>
  </si>
  <si>
    <t>LL07Q39_DP</t>
  </si>
  <si>
    <t>LL07Q40_DP</t>
  </si>
  <si>
    <t>LL07Q41_DP</t>
  </si>
  <si>
    <t>LL07Q42_DP</t>
  </si>
  <si>
    <t>LL07Q43_DP</t>
  </si>
  <si>
    <t>LL07Q44_DP</t>
  </si>
  <si>
    <t>LL07Q45_DP</t>
  </si>
  <si>
    <t>LL07Q46_DP</t>
  </si>
  <si>
    <t>LL07Q47_DP</t>
  </si>
  <si>
    <t>LL07Q48_DP</t>
  </si>
  <si>
    <t>LL07Q49_DP</t>
  </si>
  <si>
    <t>LL07Q50_DP</t>
  </si>
  <si>
    <t>LL07Q51_DP</t>
  </si>
  <si>
    <t>LL07Q52_DP</t>
  </si>
  <si>
    <t>LL07Q53_DP</t>
  </si>
  <si>
    <t>LL07Q54_DP</t>
  </si>
  <si>
    <t>LL07Q55_DP</t>
  </si>
  <si>
    <t>LL07Q56_DP</t>
  </si>
  <si>
    <t>LL07Q57_DP</t>
  </si>
  <si>
    <t>LL07Q58_DP</t>
  </si>
  <si>
    <t>LL07Q59_DP</t>
  </si>
  <si>
    <t>LL07Q60_DP</t>
  </si>
  <si>
    <t>LL07Q61_DP</t>
  </si>
  <si>
    <t>LL07Q62_DP</t>
  </si>
  <si>
    <t>LL07Q63_DP</t>
  </si>
  <si>
    <t>LL07Q64_DP</t>
  </si>
  <si>
    <t>LL07Q65_DP</t>
  </si>
  <si>
    <t>LL07Q66_DP</t>
  </si>
  <si>
    <t>LL07Q67_DP</t>
  </si>
  <si>
    <t>LL07Q68_DP</t>
  </si>
  <si>
    <t>LL07Q69_DP</t>
  </si>
  <si>
    <t>LL07Q70_DP</t>
  </si>
  <si>
    <t>LL07Q71_DP</t>
  </si>
  <si>
    <t>LL07Q72_DP</t>
  </si>
  <si>
    <t>LL07Q73_DP</t>
  </si>
  <si>
    <t>LL07Q74_DP</t>
  </si>
  <si>
    <t>LL07Q75_DP</t>
  </si>
  <si>
    <t>LL07Q76_DP</t>
  </si>
  <si>
    <t>LL07Q77_DP</t>
  </si>
  <si>
    <t>LL07Q78_DP</t>
  </si>
  <si>
    <t>LL07Q79_DP</t>
  </si>
  <si>
    <t>LL07Q80_DP</t>
  </si>
  <si>
    <t>LL07Q81_DP</t>
  </si>
  <si>
    <t>LL07Q82_DP</t>
  </si>
  <si>
    <t>LL07Q83_DP</t>
  </si>
  <si>
    <t>LL07Q84_DP</t>
  </si>
  <si>
    <t>LL07Q85_DP</t>
  </si>
  <si>
    <t>LL07Q86_DP</t>
  </si>
  <si>
    <t>LL07Q87_DP</t>
  </si>
  <si>
    <t>LL07Q88_DP</t>
  </si>
  <si>
    <t>LL08_DP</t>
  </si>
  <si>
    <t>LL08Q01_DP</t>
  </si>
  <si>
    <t>LL08Q02_DP</t>
  </si>
  <si>
    <t>LL08Q03_DP</t>
  </si>
  <si>
    <t>LL08Q04_DP</t>
  </si>
  <si>
    <t>LL08Q05_DP</t>
  </si>
  <si>
    <t>LL08Q06_DP</t>
  </si>
  <si>
    <t>LL08Q07_DP</t>
  </si>
  <si>
    <t>LL08Q08_DP</t>
  </si>
  <si>
    <t>LL08Q09_DP</t>
  </si>
  <si>
    <t>LL08Q10_DP</t>
  </si>
  <si>
    <t>LL08Q11_DP</t>
  </si>
  <si>
    <t>LL08Q12_DP</t>
  </si>
  <si>
    <t>LL08Q13_DP</t>
  </si>
  <si>
    <t>LL08Q14_DP</t>
  </si>
  <si>
    <t>LL08Q15_DP</t>
  </si>
  <si>
    <t>LL08Q16_DP</t>
  </si>
  <si>
    <t>LL08Q17_DP</t>
  </si>
  <si>
    <t>LL08Q18_DP</t>
  </si>
  <si>
    <t>LL08Q19_DP</t>
  </si>
  <si>
    <t>LL08Q20_DP</t>
  </si>
  <si>
    <t>LL08Q21_DP</t>
  </si>
  <si>
    <t>LL08Q22_DP</t>
  </si>
  <si>
    <t>LL08Q23_DP</t>
  </si>
  <si>
    <t>LL08Q24_DP</t>
  </si>
  <si>
    <t>LL08Q25_DP</t>
  </si>
  <si>
    <t>LL08Q26_DP</t>
  </si>
  <si>
    <t>LL08Q27_DP</t>
  </si>
  <si>
    <t>LL08Q28_DP</t>
  </si>
  <si>
    <t>LL08Q29_DP</t>
  </si>
  <si>
    <t>LL08Q30_DP</t>
  </si>
  <si>
    <t>LL08Q31_DP</t>
  </si>
  <si>
    <t>LL08Q32_DP</t>
  </si>
  <si>
    <t>LL08Q33_DP</t>
  </si>
  <si>
    <t>LL08Q34_DP</t>
  </si>
  <si>
    <t>LL08Q35_DP</t>
  </si>
  <si>
    <t>LL08Q36_DP</t>
  </si>
  <si>
    <t>LL08Q37_DP</t>
  </si>
  <si>
    <t>LL08Q38_DP</t>
  </si>
  <si>
    <t>LL08Q39_DP</t>
  </si>
  <si>
    <t>LL08Q40_DP</t>
  </si>
  <si>
    <t>LL08Q41_DP</t>
  </si>
  <si>
    <t>LL08Q42_DP</t>
  </si>
  <si>
    <t>LL08Q43_DP</t>
  </si>
  <si>
    <t>LL08Q44_DP</t>
  </si>
  <si>
    <t>LL08Q45_DP</t>
  </si>
  <si>
    <t>LL08Q46_DP</t>
  </si>
  <si>
    <t>LL08Q47_DP</t>
  </si>
  <si>
    <t>LL08Q48_DP</t>
  </si>
  <si>
    <t>LL08Q49_DP</t>
  </si>
  <si>
    <t>LL08Q50_DP</t>
  </si>
  <si>
    <t>LL08Q51_DP</t>
  </si>
  <si>
    <t>LL08Q52_DP</t>
  </si>
  <si>
    <t>LL08Q53_DP</t>
  </si>
  <si>
    <t>LL08Q54_DP</t>
  </si>
  <si>
    <t>LL08Q55_DP</t>
  </si>
  <si>
    <t>LL08Q56_DP</t>
  </si>
  <si>
    <t>LL08Q57_DP</t>
  </si>
  <si>
    <t>LL08Q58_DP</t>
  </si>
  <si>
    <t>LL08Q59_DP</t>
  </si>
  <si>
    <t>LL08Q60_DP</t>
  </si>
  <si>
    <t>LL08Q61_DP</t>
  </si>
  <si>
    <t>LL08Q62_DP</t>
  </si>
  <si>
    <t>LL08Q63_DP</t>
  </si>
  <si>
    <t>LL08Q64_DP</t>
  </si>
  <si>
    <t>LL08Q65_DP</t>
  </si>
  <si>
    <t>LL08Q66_DP</t>
  </si>
  <si>
    <t>LL08Q67_DP</t>
  </si>
  <si>
    <t>LL08Q68_DP</t>
  </si>
  <si>
    <t>LL08Q69_DP</t>
  </si>
  <si>
    <t>LL09Q01_DP</t>
  </si>
  <si>
    <t>LL09Q02_DP</t>
  </si>
  <si>
    <t>LL09Q03_DP</t>
  </si>
  <si>
    <t>LL09Q04_DP</t>
  </si>
  <si>
    <t>LL09Q05_DP</t>
  </si>
  <si>
    <t>LL09Q06_DP</t>
  </si>
  <si>
    <t>LL09Q07_DP</t>
  </si>
  <si>
    <t>LL09Q08_DP</t>
  </si>
  <si>
    <t>LL09Q09_DP</t>
  </si>
  <si>
    <t>LL09Q10_DP</t>
  </si>
  <si>
    <t>LL09Q11_DP</t>
  </si>
  <si>
    <t>LL09Q12_DP</t>
  </si>
  <si>
    <t>LL09Q13_DP</t>
  </si>
  <si>
    <t>LL09Q14_DP</t>
  </si>
  <si>
    <t>LL09Q15_DP</t>
  </si>
  <si>
    <t>LL09Q16_DP</t>
  </si>
  <si>
    <t>LL09Q18_DP</t>
  </si>
  <si>
    <t>LL09Q19_DP</t>
  </si>
  <si>
    <t>LL09Q20_DP</t>
  </si>
  <si>
    <t>LL09Q21_DP</t>
  </si>
  <si>
    <t>LL09Q22_DP</t>
  </si>
  <si>
    <t>LL09Q23_DP</t>
  </si>
  <si>
    <t>LL09Q24_DP</t>
  </si>
  <si>
    <t>LL09Q25_DP</t>
  </si>
  <si>
    <t>LL09Q26_DP</t>
  </si>
  <si>
    <t>LL09Q27_DP</t>
  </si>
  <si>
    <t>LL09Q28_DP</t>
  </si>
  <si>
    <t>LL09Q29_DP</t>
  </si>
  <si>
    <t>LL09Q30_DP</t>
  </si>
  <si>
    <t>LL09Q31_DP</t>
  </si>
  <si>
    <t>LL09Q32_DP</t>
  </si>
  <si>
    <t>LL09Q33_DP</t>
  </si>
  <si>
    <t>LL09Q34_DP</t>
  </si>
  <si>
    <t>LL09Q35_DP</t>
  </si>
  <si>
    <t>LL09Q36_DP</t>
  </si>
  <si>
    <t>LL09Q37_DP</t>
  </si>
  <si>
    <t>LL09Q38_DP</t>
  </si>
  <si>
    <t>LL09Q39_DP</t>
  </si>
  <si>
    <t>LL09Q40_DP</t>
  </si>
  <si>
    <t>LL09Q41_DP</t>
  </si>
  <si>
    <t>LL09Q42_DP</t>
  </si>
  <si>
    <t>LL09Q43_DP</t>
  </si>
  <si>
    <t>LL09Q44_DP</t>
  </si>
  <si>
    <t>LL09Q45_DP</t>
  </si>
  <si>
    <t>LL09Q46_DP</t>
  </si>
  <si>
    <t>LL09Q47_DP</t>
  </si>
  <si>
    <t>LL09Q48_DP</t>
  </si>
  <si>
    <t>LL09Q49_DP</t>
  </si>
  <si>
    <t>LL09Q50_DP</t>
  </si>
  <si>
    <t>LL09Q51_DP</t>
  </si>
  <si>
    <t>LL09Q52_DP</t>
  </si>
  <si>
    <t>LL09Q53_DP</t>
  </si>
  <si>
    <t>LL09Q54_DP</t>
  </si>
  <si>
    <t>LL09Q55_DP</t>
  </si>
  <si>
    <t>LL09Q56_DP</t>
  </si>
  <si>
    <t>LL09Q57_DP</t>
  </si>
  <si>
    <t>LL09Q58_DP</t>
  </si>
  <si>
    <t>LL09Q59_DP</t>
  </si>
  <si>
    <t>LL09Q60_DP</t>
  </si>
  <si>
    <t>LL09Q61_DP</t>
  </si>
  <si>
    <t>LL09Q62_DP</t>
  </si>
  <si>
    <t>LL09Q63_DP</t>
  </si>
  <si>
    <t>LL09Q64_DP</t>
  </si>
  <si>
    <t>LL09Q65_DP</t>
  </si>
  <si>
    <t>LL09Q66_DP</t>
  </si>
  <si>
    <t>LL09Q67_DP</t>
  </si>
  <si>
    <t>LL09Q68_DP</t>
  </si>
  <si>
    <t>LL09Q69_DP</t>
  </si>
  <si>
    <t>LL09Q70_DP</t>
  </si>
  <si>
    <t>LL09Q71_DP</t>
  </si>
  <si>
    <t>LL09Q72_DP</t>
  </si>
  <si>
    <t>LL09Q73_DP</t>
  </si>
  <si>
    <t>LL09Q74_DP</t>
  </si>
  <si>
    <t>LL09Q75_DP</t>
  </si>
  <si>
    <t>LL09Q76_DP</t>
  </si>
  <si>
    <t>LL09Q77_DP</t>
  </si>
  <si>
    <t>LL09Q78_DP</t>
  </si>
  <si>
    <t>LL09Q79_DP</t>
  </si>
  <si>
    <t>LL09Q80_DP</t>
  </si>
  <si>
    <t>LL09Q81_DP</t>
  </si>
  <si>
    <t>LL09Q82_DP</t>
  </si>
  <si>
    <t>LL09Q83_DP</t>
  </si>
  <si>
    <t>LL09Q84_DP</t>
  </si>
  <si>
    <t>LL09Q85_DP</t>
  </si>
  <si>
    <t>LL09Q86_DP</t>
  </si>
  <si>
    <t>LL09Q87_DP</t>
  </si>
  <si>
    <t>LL09Q88_DP</t>
  </si>
  <si>
    <t>LL09Q89_DP</t>
  </si>
  <si>
    <t>LL09Q90_DP</t>
  </si>
  <si>
    <t>LL09Q91_DP</t>
  </si>
  <si>
    <t>LL09Q92_DP</t>
  </si>
  <si>
    <t>LL09Q93_DP</t>
  </si>
  <si>
    <t>Free of charge</t>
  </si>
  <si>
    <t>Married mother in a registered marriage</t>
  </si>
  <si>
    <t>Mother in a recognized union</t>
  </si>
  <si>
    <t>Father in a recognized union</t>
  </si>
  <si>
    <t>Unmarried mother</t>
  </si>
  <si>
    <t>Unmarried father</t>
  </si>
  <si>
    <t xml:space="preserve">Identification document of father </t>
  </si>
  <si>
    <t>Identification document of mother</t>
  </si>
  <si>
    <t>Notification of live birth</t>
  </si>
  <si>
    <t>Medical/health information</t>
  </si>
  <si>
    <t>Additional signature</t>
  </si>
  <si>
    <t>Name of the child</t>
  </si>
  <si>
    <t>Place of birth</t>
  </si>
  <si>
    <t xml:space="preserve">Identification document of mother </t>
  </si>
  <si>
    <t>Father’s marital status</t>
  </si>
  <si>
    <t xml:space="preserve">Medical/health information </t>
  </si>
  <si>
    <t xml:space="preserve">Payment of fee </t>
  </si>
  <si>
    <t>Other:</t>
  </si>
  <si>
    <t xml:space="preserve">Additional signature; if so, by whom: </t>
  </si>
  <si>
    <t xml:space="preserve"> Sex of the child </t>
  </si>
  <si>
    <t xml:space="preserve"> Name of the mother</t>
  </si>
  <si>
    <t xml:space="preserve"> Name of the father</t>
  </si>
  <si>
    <t xml:space="preserve"> Place</t>
  </si>
  <si>
    <t xml:space="preserve"> Date/time of birth</t>
  </si>
  <si>
    <t xml:space="preserve"> Description of physical traits</t>
  </si>
  <si>
    <t xml:space="preserve"> Biological samples/fingerprints (biometric data)</t>
  </si>
  <si>
    <t xml:space="preserve"> Description of social/economic status of the parents/newborn (e.g. caste)</t>
  </si>
  <si>
    <t xml:space="preserve"> Father’s marital status</t>
  </si>
  <si>
    <t xml:space="preserve"> Religion</t>
  </si>
  <si>
    <t xml:space="preserve"> Ethnicity</t>
  </si>
  <si>
    <t xml:space="preserve"> Name of physician/midwife/hospital</t>
  </si>
  <si>
    <t>Cost</t>
  </si>
  <si>
    <t>After 30 days</t>
  </si>
  <si>
    <t>After 1 year</t>
  </si>
  <si>
    <t>To whom should the death be reported to?</t>
  </si>
  <si>
    <t>What is the time limit by which the death needs to be registered (in number of days from death)?</t>
  </si>
  <si>
    <t>Online</t>
  </si>
  <si>
    <t>By phone</t>
  </si>
  <si>
    <t>By mail</t>
  </si>
  <si>
    <t>Verbal autopsy</t>
  </si>
  <si>
    <t>Declaration of death (document)</t>
  </si>
  <si>
    <t>Health facility by adequately trained medical staff</t>
  </si>
  <si>
    <t>Regarding the cause of death, would the diseases listed below be generally disclosed in the death registration?</t>
  </si>
  <si>
    <t>In person</t>
  </si>
  <si>
    <t>Document 1</t>
  </si>
  <si>
    <t>Document 2</t>
  </si>
  <si>
    <t>Age limitation</t>
  </si>
  <si>
    <t>Please, list all procedures required for registering to vote, indicating how many days it takes to complete each procedure (from day of application to its completion) and the respective cost.</t>
  </si>
  <si>
    <t>Period in days</t>
  </si>
  <si>
    <t>Material 1</t>
  </si>
  <si>
    <t>Material 2</t>
  </si>
  <si>
    <t>Material 3</t>
  </si>
  <si>
    <t>Number of payments per year</t>
  </si>
  <si>
    <t>Electronically</t>
  </si>
  <si>
    <t>Public majority shareholder</t>
  </si>
  <si>
    <t>Private majority shareholder</t>
  </si>
  <si>
    <t>Equally owned (50/50)</t>
  </si>
  <si>
    <t>Please, answer the questions regarding the procedures for obtaining access to electricity in your city, indicating the information in the appropriate field.</t>
  </si>
  <si>
    <t>Water</t>
  </si>
  <si>
    <t>Sanitation</t>
  </si>
  <si>
    <t>Please, answer the questions regarding the procedures for obtaining access to water in your city, indicating the information in the appropriate field</t>
  </si>
  <si>
    <t>User</t>
  </si>
  <si>
    <t>Agency</t>
  </si>
  <si>
    <t>Regular</t>
  </si>
  <si>
    <t>Smart meter</t>
  </si>
  <si>
    <t>Any type</t>
  </si>
  <si>
    <t>Fixed fee</t>
  </si>
  <si>
    <t>Household features</t>
  </si>
  <si>
    <t>Together</t>
  </si>
  <si>
    <t>Separate</t>
  </si>
  <si>
    <t>Cost in USD</t>
  </si>
  <si>
    <t>Cost as % GNIpc</t>
  </si>
  <si>
    <t>Total cost in local currency</t>
  </si>
  <si>
    <t>Total cost in USD</t>
  </si>
  <si>
    <t>Total cost as % GNIpc</t>
  </si>
  <si>
    <t>Total number of procedures</t>
  </si>
  <si>
    <t>Total time (days)</t>
  </si>
  <si>
    <t>Please indicate the name(s) of the energy supplier(s) available in your city</t>
  </si>
  <si>
    <t>Please indicate the name(s) of the supplier(s) available in your city</t>
  </si>
  <si>
    <t>LL01</t>
  </si>
  <si>
    <t>LL02</t>
  </si>
  <si>
    <t>LL03</t>
  </si>
  <si>
    <t>LL04</t>
  </si>
  <si>
    <t>LL05</t>
  </si>
  <si>
    <t>LL06</t>
  </si>
  <si>
    <t>LL07</t>
  </si>
  <si>
    <t>LL08</t>
  </si>
  <si>
    <t>LL09</t>
  </si>
  <si>
    <t>N/A</t>
  </si>
  <si>
    <t>Lower middle income</t>
  </si>
  <si>
    <t>South Asia</t>
  </si>
  <si>
    <t>Sub-Saharan Africa</t>
  </si>
  <si>
    <t>Chile</t>
  </si>
  <si>
    <t>OECD</t>
  </si>
  <si>
    <t>High income</t>
  </si>
  <si>
    <t>Ghana</t>
  </si>
  <si>
    <t>Vietnam</t>
  </si>
  <si>
    <t>India</t>
  </si>
  <si>
    <t>Please, check Yes or No if the documents listed below can be used as proof of identity on Election Day</t>
  </si>
  <si>
    <t>Voter Identity Card</t>
  </si>
  <si>
    <t>National Document of Identification</t>
  </si>
  <si>
    <t>Driver's License</t>
  </si>
  <si>
    <t>Officially issued document with photo</t>
  </si>
  <si>
    <t>Other1</t>
  </si>
  <si>
    <t>Health Card</t>
  </si>
  <si>
    <t>Birth certificate or naturalization certificate</t>
  </si>
  <si>
    <t>Marriage certificate (if applicable)</t>
  </si>
  <si>
    <t>Proof of address</t>
  </si>
  <si>
    <t>Previous passport (if applicable)</t>
  </si>
  <si>
    <t>Birth Certificate or Certificate of Naturalization</t>
  </si>
  <si>
    <t>Document of identification</t>
  </si>
  <si>
    <t>Photo Identification Document (e.g.: valid driver’s license, government ID, military ID)</t>
  </si>
  <si>
    <t>Requirement1</t>
  </si>
  <si>
    <t>Requirement2</t>
  </si>
  <si>
    <t>Requirement3</t>
  </si>
  <si>
    <t>Requirement4</t>
  </si>
  <si>
    <t>Assumption: Household electricity load</t>
  </si>
  <si>
    <t>Requirement5</t>
  </si>
  <si>
    <t xml:space="preserve">If yes, who has the legal obligation to report a death? </t>
  </si>
  <si>
    <t>1 day</t>
  </si>
  <si>
    <t>None</t>
  </si>
  <si>
    <t>10 years</t>
  </si>
  <si>
    <t>Election Commission of India</t>
  </si>
  <si>
    <t>_x000D_1. A person has to visit any Registration Center/authorized Aadhaar Enrollment Center anywhere in India with identity and address proof. _x000D_2. The Aadhaar card application is to be filled and submitted. Free Aadhaar card application form(s) are available at the center itself, or one may choose to download it online through the website of UIDAI. The link is as mentioned below:_x000D_https://uidai.gov.in/beta _x000D_3. At the time of enrollment, photo, finger-prints and iris scan is taken. _x000D_4. During enrollment, one receives an acknowledgment slip, till the time one don receive his/her original Aadahar Card copy._x000D_5. The information details are verified centrally before issuing of Aadhaar Card. _x000D_6. On successful verification, one first receives an SMS and/or email notification and later after a few days printed Aadhaar number is sent to your address through post/one can download it from the UIDAI website.</t>
  </si>
  <si>
    <t>Legal Basis</t>
  </si>
  <si>
    <t>Please, list all taxes levied over an individual’s taxable employment income, indicating the administration responsible for collecting each tax.
Tax Administration Responsible</t>
  </si>
  <si>
    <t>Tax 1: Tax Name</t>
  </si>
  <si>
    <t>Tax 1: Lower Bound</t>
  </si>
  <si>
    <t>Tax 1: Upper Bound</t>
  </si>
  <si>
    <t>Can this tax be paid and filed online?</t>
  </si>
  <si>
    <t>Income Tax</t>
  </si>
  <si>
    <t>Pay As You Earn (PAYE)</t>
  </si>
  <si>
    <t>Ghana Revenue Authority (GRA)</t>
  </si>
  <si>
    <t>Tax 1: Individual Tax Rate (in percentage)</t>
  </si>
  <si>
    <t>30 days</t>
  </si>
  <si>
    <t>Birth Certificate</t>
  </si>
  <si>
    <t>National Identification Authority (NIA)</t>
  </si>
  <si>
    <t>Ministry of Foreign Affairs and Regional Integration</t>
  </si>
  <si>
    <t>15 days</t>
  </si>
  <si>
    <t>5 years</t>
  </si>
  <si>
    <t>What are the minimum requirements so that a child can be registered and enrolled in the first year of Secondary Education?</t>
  </si>
  <si>
    <t>Municipal Corporation of Greater Mumbai</t>
  </si>
  <si>
    <t>.</t>
  </si>
  <si>
    <t>Other1 Explanation</t>
  </si>
  <si>
    <t>Unique Identification Authority of India (UIDAI)</t>
  </si>
  <si>
    <t>3 days</t>
  </si>
  <si>
    <t>Second Category Sole Income Tax</t>
  </si>
  <si>
    <t>Servicio de Impuestos Internos</t>
  </si>
  <si>
    <t xml:space="preserve">Second Category Sole Income Tax </t>
  </si>
  <si>
    <t>Servicio de Registro Civil e Identificación (Civil Registration and Identity Office)</t>
  </si>
  <si>
    <t>Anyone</t>
  </si>
  <si>
    <t>Secondary school certificate.</t>
  </si>
  <si>
    <t>Births and Deaths Registry</t>
  </si>
  <si>
    <t>Ghana Water Company Limited</t>
  </si>
  <si>
    <t>Zoom Lion Company (solid wastes collection)</t>
  </si>
  <si>
    <t>The Births and Deaths Registry</t>
  </si>
  <si>
    <t>District Urban Drainage Service</t>
  </si>
  <si>
    <t>Application for Drainage Connection</t>
  </si>
  <si>
    <t>Visit to RNTCP OPD and generation of Treatment Card with all identifying details</t>
  </si>
  <si>
    <t>Declaration of ownership of the site</t>
  </si>
  <si>
    <t>Ownership certificate provided by Conervador de Bienes Raíces de Santiago (www.cbrs.cl)</t>
  </si>
  <si>
    <t>Interior electric instalation declaration</t>
  </si>
  <si>
    <t xml:space="preserve">Signed contract </t>
  </si>
  <si>
    <t>House number certificate, provided by the municipality where the site is located</t>
  </si>
  <si>
    <t>Aguas Andinas</t>
  </si>
  <si>
    <t>ENEL Distribución</t>
  </si>
  <si>
    <t>Personal Income Tax</t>
  </si>
  <si>
    <t>Local Tax Department</t>
  </si>
  <si>
    <t>Primary Health care clinics</t>
  </si>
  <si>
    <t>Hospitals</t>
  </si>
  <si>
    <t>Other (Specify)</t>
  </si>
  <si>
    <t>If your answer was “Yes” for more than one public health institution above, please indicate which one is the most commonly accessed for providing skilled birth attendants.</t>
  </si>
  <si>
    <t>If your answer was “Yes” for more than one public health institution above, please indicate which one is the most commonly accessed for DTP immunization services.</t>
  </si>
  <si>
    <t>If your answer was “Yes” for more than one public health institution above, please indicate which one is the most commonly accessed for testing for HIV/AIDS.</t>
  </si>
  <si>
    <t>If your answer was “Yes” for more than one public health institution above, please indicate which one is the most commonly accessed for Tuberculosis testing and treatment?</t>
  </si>
  <si>
    <t>Are there any cost associated with the Tuberculosis testing?</t>
  </si>
  <si>
    <t>Does the public health institution keep a record of the antenatal care visit?</t>
  </si>
  <si>
    <t>Does the public health institution keep records of immunization procedures?</t>
  </si>
  <si>
    <t>Does the public health institution offer antiretroviral therapy (ART) for HIV?</t>
  </si>
  <si>
    <t>Does the public health institution offer a specific treatment for Tuberculosis?</t>
  </si>
  <si>
    <t xml:space="preserve">Please, list all the procedures required to have access to Tuberculosis treatment at the public health institution, indicating the number of days it takes to complete each procedure, and the respective cost in local currency, if applicable. </t>
  </si>
  <si>
    <t>Please, list all the procedures required to obtain a prescription for a combined oral contraceptive, indicating the number of days it takes to complete each procedure, and the respective cost in local currency, if applicable. Please, consider the visit with the gynecologist as a separate procedure.</t>
  </si>
  <si>
    <t xml:space="preserve">Please, list all the procedures required to obtain an antenatal care visit at at the public health institution, indicating the number of days it takes to complete each procedure, and the respective cost in local currency, if applicable. </t>
  </si>
  <si>
    <t xml:space="preserve">Please, list all the procedures required to obtain the DTP immunization doses at at the public health institution, indicating the number of days it takes to complete each procedure, and the respective cost in local currency, if applicable. </t>
  </si>
  <si>
    <t xml:space="preserve">Please, list all the procedures required to be tested for HIV/AIDS at at the public health institution, indicating the number of days it takes to complete each procedure, and the respective cost in local currency, if applicable. </t>
  </si>
  <si>
    <t>Please, list all the procedures required to have access to antiretroviral therapy (ART) at the public health institution, indicating the number of days it takes to complete each procedure, and the respective cost in local currency, if applicable. Please include all procedures from the first interaction of the patient with the public health institution until the first session of ART treatment.</t>
  </si>
  <si>
    <t xml:space="preserve">Please, list all the procedures required to be tested for Tuberculosis at the public health institution, indicating the number of days it takes to complete each procedure, and the respective cost in local currency, if applicable. </t>
  </si>
  <si>
    <t>no data</t>
  </si>
  <si>
    <t>Please, list all procedures required for registering a child in the first year of preschool, indicating how many days it takes to complete each procedure and the respective cost</t>
  </si>
  <si>
    <t>What are the minimum requirements so that a child can be registered and enrolled in Primary Education?</t>
  </si>
  <si>
    <t>Please, list all procedures required for registering a child in primary school</t>
  </si>
  <si>
    <t>Do public Secondary Schools within main business city differ in terms of fees charged?</t>
  </si>
  <si>
    <t xml:space="preserve">Do public Secondary Schools within mail business city differ in terms of enrollment rules? </t>
  </si>
  <si>
    <t>Please, list all procedures required for registering a child in secondary school</t>
  </si>
  <si>
    <t>Local tax department</t>
  </si>
  <si>
    <t>GHS 200</t>
  </si>
  <si>
    <t>Given at 6, 10 and  14 weeks of age</t>
  </si>
  <si>
    <t>Hospital</t>
  </si>
  <si>
    <t>All visits</t>
  </si>
  <si>
    <t>3 doses</t>
  </si>
  <si>
    <t>Pilot testing of adherence before ARV initiation</t>
  </si>
  <si>
    <t>Civil Registry and Identification Service</t>
  </si>
  <si>
    <t>Relatives, neighbors, head of the hospital, police authority</t>
  </si>
  <si>
    <t>Chile's Civil Registry</t>
  </si>
  <si>
    <t xml:space="preserve">Chile's Civil Registry </t>
  </si>
  <si>
    <t>Servicio de Registro Civil e Identificación (Civil Registry and Identification Office)</t>
  </si>
  <si>
    <t xml:space="preserve">No </t>
  </si>
  <si>
    <t>8 business days</t>
  </si>
  <si>
    <t xml:space="preserve">Yes </t>
  </si>
  <si>
    <t>6 business days</t>
  </si>
  <si>
    <t>1. Go online to the website of Chile's Civil Registry
2. Provide RUN (ID) number of the certificate holder
3. Make a payment
4. Receive certificate at e-mail address indicated</t>
  </si>
  <si>
    <t>1. Certificate is received immediately after making online request</t>
  </si>
  <si>
    <t>Relatives, neighbors, coroners</t>
  </si>
  <si>
    <t xml:space="preserve">Birth and Deaths Registry </t>
  </si>
  <si>
    <t>1. Obtain medical certificate
2. Go to Birth and Deaths Registry
3. Receive a burial permit</t>
  </si>
  <si>
    <t>1. Obtain medical certificate
2. Go to Civil Registry
3. Receive a burial permit</t>
  </si>
  <si>
    <t>1. Medical certificate
2. ID of the person performing registration</t>
  </si>
  <si>
    <t>1. Medical certificate</t>
  </si>
  <si>
    <t>Relatives, court</t>
  </si>
  <si>
    <t>1. Request the certificate in person
2. Pay a fee
3. Come back in person at the date of appointment to collect the certificate</t>
  </si>
  <si>
    <t>1. Go in person to Births and Deaths Registry
2. Provide a photo ID
3. Pay a fee
4. Receive certificate on the appointment date</t>
  </si>
  <si>
    <t>1. Affidavit
2. Photo ID</t>
  </si>
  <si>
    <t>Head of the house, the nearest relative, the oldest adult male person</t>
  </si>
  <si>
    <t>Registrar</t>
  </si>
  <si>
    <t>21 day</t>
  </si>
  <si>
    <t>Office of the Registrar</t>
  </si>
  <si>
    <t>1. Obtain medical certificate
2. Go to the registrar in person or submit application online
3. Receive an extract of registration entry</t>
  </si>
  <si>
    <t>1. Medical certificate
2. Proof of address of the deceased
3. Declaration by the close relative in the prescribed form</t>
  </si>
  <si>
    <t>Relatives</t>
  </si>
  <si>
    <t xml:space="preserve">1. Go online to the website of the Registrar
2. Fill in necessary form
3. Make a payment
4. Receive certificate </t>
  </si>
  <si>
    <t>1. Application form
2. ID</t>
  </si>
  <si>
    <t>1. Submit an application
2. Receive a certificate</t>
  </si>
  <si>
    <t>Commune-level People's Committee</t>
  </si>
  <si>
    <t>1. Obtain a death notice
2. Go to commune-level People's Committee
3. Receive death certificate upon registration</t>
  </si>
  <si>
    <t>1. Death notice</t>
  </si>
  <si>
    <t>Less than one day (online procedure)</t>
  </si>
  <si>
    <t>Exceeding</t>
  </si>
  <si>
    <t>Income Tax Act 896, 2015</t>
  </si>
  <si>
    <t xml:space="preserve">Art. 10, Income Tax Regulations, L.I. 2244, 2016 </t>
  </si>
  <si>
    <t>1. File an application to the Commissioner-General
2. Receive a Tax Relief Card certifying the personal reliefs to which the employee is entitled</t>
  </si>
  <si>
    <t xml:space="preserve">Fifth Schedule, Income Tax Act 896, 2015 </t>
  </si>
  <si>
    <t>Ghana Revenue Authority</t>
  </si>
  <si>
    <t>Art. 43, Revenue Administration Act 915, 2016</t>
  </si>
  <si>
    <t>The First Schedule, Finance Act, 2016</t>
  </si>
  <si>
    <t>Income Tax Department</t>
  </si>
  <si>
    <t xml:space="preserve">Deputy Commissioner (Appeals) </t>
  </si>
  <si>
    <t>Art. 250, Income Tax Act, 1961 (as amended)</t>
  </si>
  <si>
    <t>Art. 22, Law on Personal Income Tax, 2007</t>
  </si>
  <si>
    <t>Art. 9, Circular No. 111/2013/TT-BTC, 2013</t>
  </si>
  <si>
    <t>Art.4, Decision 1720/QD-TCT, 2014</t>
  </si>
  <si>
    <t xml:space="preserve">2, 4, and 6 months for the 3 first doses (DTP). 18 months (DPT). 5 years old and 12 years old (dTp) </t>
  </si>
  <si>
    <t>Building plan (typically requested as part of your building plan to get permits approved by the City authorities</t>
  </si>
  <si>
    <t>If yes, is there a legal obligation for a citizen to have a national identification card? If yes, please provide the legal basis.</t>
  </si>
  <si>
    <t>Please mark Yes or No to indicate the information that is printed or stored on the ID card in your country</t>
  </si>
  <si>
    <t>If yes, please indicate the period in Years</t>
  </si>
  <si>
    <t>Please, mark Yes or No to indicate the information that is printed or stored on the passport in your country</t>
  </si>
  <si>
    <t>If yes, please indicate the period in years</t>
  </si>
  <si>
    <t>1. Go to an application center and fill a form
2. Pay applicable fee
3. Provide documents required
4. Take a picture and scan fingerprints
5. Collect the receipt
6. Collect the passport at a passport center when ready</t>
  </si>
  <si>
    <t>Proof of Profession</t>
  </si>
  <si>
    <t xml:space="preserve">60 to 90 days </t>
  </si>
  <si>
    <t>Aadhar number may be delivered by electronic form (download on website or via sms)</t>
  </si>
  <si>
    <t>Consular, Passport and Visa Division - Ministry of External Affairs (Central Government)</t>
  </si>
  <si>
    <t>Citizenship Authority of the Ministry of Public Security</t>
  </si>
  <si>
    <t>7 business days</t>
  </si>
  <si>
    <t>When a citizen reaches 25, 40 and 60 years old</t>
  </si>
  <si>
    <t>Ministry of Public Security</t>
  </si>
  <si>
    <t>1. Go to the Immigration Department of the police of the provinces or centrally-run cities 
2. Bring along a dossier containing: completed form requesting passport and copy of identity card
3. Pay the passport fee
4. Retrieve passport when ready</t>
  </si>
  <si>
    <t>18 years old</t>
  </si>
  <si>
    <t>Servício Electoral de Chile (SERVEL)</t>
  </si>
  <si>
    <t>The Ghana Electoral Commission</t>
  </si>
  <si>
    <t>ID Card</t>
  </si>
  <si>
    <t>Parents</t>
  </si>
  <si>
    <t>Fee</t>
  </si>
  <si>
    <t xml:space="preserve">1.Clinical Weighing/Notification of birth card 
2.Baptismal Certificate 
3.Extract from Family Records Book 
4.Affidavit from one of the parents </t>
  </si>
  <si>
    <t>1. Parents go to Registry
2. Parents present evidence of birth, such as a clinical weighing card or a baptismal certificate 
3. Registration Assistant administers a questionnaire, (the Birth Report Form ‘A’) to the parents.
4. Birth is registered
5. Birth certificate is issued</t>
  </si>
  <si>
    <t>East Asia and Pacific</t>
  </si>
  <si>
    <t>1. Parents get birth-certifying papers from medical establishment where an infant is born
2. Parents go to the commune-level People's Committee
3. Parents present the certificate of marriage 
4. Civil status judicial officials make a record in birth registration books
5. Original birth certificate is issued</t>
  </si>
  <si>
    <t>1. Birth-certifying papers from medical establishment
2. Marriage certificate of parents</t>
  </si>
  <si>
    <t>Registry</t>
  </si>
  <si>
    <t>1. Parents go to Registry.
2. Parents present notification of birth and fill in the required forms
3. Regisrar registers a birth</t>
  </si>
  <si>
    <t xml:space="preserve">Written permission of the prescribed authority, fee, affidavit made before a notary public </t>
  </si>
  <si>
    <t xml:space="preserve">Order made by a magistrate of the first class or a Presidency Magistrate after verifying the correctness of the birth, fee </t>
  </si>
  <si>
    <t>1. Parents get notification of birth from the hospital
2. Parents go to Civil Registry
3. Birth is registered</t>
  </si>
  <si>
    <t xml:space="preserve">After the registration period there will be an "exhibition period" in which people can have access to their data and verify if there are any incorrections (error/omissions). The procedure is: visit the exhibition center, inform the exhibition officer about the error and correction, or ask for inclusion of omitted names. If it's a minor correction that does not require printing a new card, the correction will be made at the exhibition center. If it requires printing a new card, the person should visit the District Office to collect biometric data before a new card can be issued. </t>
  </si>
  <si>
    <t>Proof of Address (can be either Pass Book, Ration Card, Passport, Driving License, Income Tax Asessment, Rent agreement, Utilities Bill, mail delivered through Indian Postal Department)</t>
  </si>
  <si>
    <t>Proof of Age (can be either Birth Certificate, Indian Passport, PAN card, Driving License, Aadhaar letter/card)</t>
  </si>
  <si>
    <t xml:space="preserve">Photograph (In color 200 DPI resolution with 3.5cm x 3.5cm) </t>
  </si>
  <si>
    <t>Contact the Electoral Registration Officer (ERO) in the person's constituency; Fill out the appropriate form (Form 4 to correct errors; Form 7 to make a deletion)</t>
  </si>
  <si>
    <t>Election Commission</t>
  </si>
  <si>
    <t>40 days before polling day</t>
  </si>
  <si>
    <t>Within 30 days of posting of electoral register list, people can make a complain about mistakes in the register, and the complaint must be addressed and settled within 5 days of the received complaint.</t>
  </si>
  <si>
    <t>"Poor family" certified from People Committee at Ward Level</t>
  </si>
  <si>
    <t>1. Age
2. Birth certificate
3. Household booklet
4. Residential registration
5. Children should be in the list prepared by People Committee of Ward Level sent to Education Division</t>
  </si>
  <si>
    <t>1. Go to school to check the deadline for enrolment
2. Prepare the required documents including birth certificate, household booklet, vaccination book
3. Submit the documents to school
4. Receive confirmation from school</t>
  </si>
  <si>
    <t>1. Application form
2. Primary school report 
3. Primary education paper
4. Personal documents</t>
  </si>
  <si>
    <t>1. Go to school to check the deadline for enrolment
2. Prepare the documents including birth certificate, household booklet, vaccination book
3. Submit documents to school
4. Receive confirmation from school</t>
  </si>
  <si>
    <t>1. Application form
2. Certified document provided by People Committee of ward level</t>
  </si>
  <si>
    <t>1. Go to school to ask if the child can be admitted
2. Prepare the documents</t>
  </si>
  <si>
    <t>1. Go to school to ask if the child can be admitted
2. Prepare documents</t>
  </si>
  <si>
    <t xml:space="preserve"> Basic Education Certificate Examination (BECE) passed</t>
  </si>
  <si>
    <t>1. Children are automatically placed based on their BECE results</t>
  </si>
  <si>
    <t>Loans, Scholarships</t>
  </si>
  <si>
    <t>West African Secondary School Examination (WASSE) passed</t>
  </si>
  <si>
    <t>1. Present documents including birth certificate, income certificate, proof of address</t>
  </si>
  <si>
    <t>1. Age
2. Birth Certificate
3. Residendial registration
4. Income certificate
5. Caste certificate
6. Certificate of completion of pre-school</t>
  </si>
  <si>
    <t>1. Present birth certificate</t>
  </si>
  <si>
    <t>1. Age
2. Primary school completion certificate</t>
  </si>
  <si>
    <t>1. Present certificate of primary education</t>
  </si>
  <si>
    <t>1. Income certificate
2. Caste certificate
3. BPL card</t>
  </si>
  <si>
    <t>Scholarship</t>
  </si>
  <si>
    <t>1. Age
2. Secondary school completion certificate</t>
  </si>
  <si>
    <t>1. Age</t>
  </si>
  <si>
    <t>Certificate of primary education</t>
  </si>
  <si>
    <t>Scholarships, loans</t>
  </si>
  <si>
    <t>Attend appointment with midwife</t>
  </si>
  <si>
    <t>6 doses</t>
  </si>
  <si>
    <t>Attend appointment with doctor/midwife</t>
  </si>
  <si>
    <t>6, 10 and 14 weeks of age (primary dose); 16-24 montyhs and 5 years of age (booster doses)</t>
  </si>
  <si>
    <t>5 doses (3 primary doses and 2 booster doses)</t>
  </si>
  <si>
    <t>2, 3 and 4 months old</t>
  </si>
  <si>
    <t>Submitting the application to the electricity utility requesting a new electricity connection</t>
  </si>
  <si>
    <t>5-15 days</t>
  </si>
  <si>
    <t>Go to Enel's office and ask for supply filling a form</t>
  </si>
  <si>
    <t>1-7 days</t>
  </si>
  <si>
    <t>Electricity Company of Ghana</t>
  </si>
  <si>
    <t>Any prospective customer who requires electricity supply should contact the Customer Relations Assistant (CRA) at any Electricity Company of Ghana District/Regional Office. The Supply Application form can be obtained there at GHC 10.00. The form should be filled out and accompanied by documents.</t>
  </si>
  <si>
    <t>Completed ECG Supply Application Form</t>
  </si>
  <si>
    <t xml:space="preserve"> An Installation Completion Certificate duly completed and signed by the licensed electrician who undertook the wiring of the customer’s house or premises.</t>
  </si>
  <si>
    <t>The original and photocopy of applicants identification (National ID / Passport / Voters ID /Driver’s License).</t>
  </si>
  <si>
    <t xml:space="preserve"> The original and photocopy of applicant’s site plan.</t>
  </si>
  <si>
    <t>Saigon Water Corporation (Sawaco)</t>
  </si>
  <si>
    <t>Private laboratories</t>
  </si>
  <si>
    <t>Center for HIV/AIDS prevention and control (Outpatient Clinics - OPC)</t>
  </si>
  <si>
    <t>Is the coding used to identify the cause of death based on WHO International Classification of Diseases and Injuries (ICD), version 10?</t>
  </si>
  <si>
    <t>Fill out request form</t>
  </si>
  <si>
    <t>..</t>
  </si>
  <si>
    <t>Circular N° 18 del 09 de Marzo del 2017</t>
  </si>
  <si>
    <t>Section 80C (2) (xvii) with Section 80C (4) (c ) Chapter VI deductions under Income Tax Act, 1961</t>
  </si>
  <si>
    <t>180 days</t>
  </si>
  <si>
    <t>Is it possible to register a death after the established time limit?</t>
  </si>
  <si>
    <t>If yes, what is required?</t>
  </si>
  <si>
    <t>Court order</t>
  </si>
  <si>
    <t>Late registration fee</t>
  </si>
  <si>
    <t>Nothing, free of charge</t>
  </si>
  <si>
    <t>Can a copy of a death certificate be requested online or remotely, for example, by phone or mail?</t>
  </si>
  <si>
    <t>Please describe the necessary steps taken by a person in order to apply for a copy of a death certificate</t>
  </si>
  <si>
    <t>Please, list all the documents and necessary requirements to apply for a copy of a death certificate</t>
  </si>
  <si>
    <t>How many days does it take to obtain a copy of a death certificate, from the day of application until the day of delivery of the document?</t>
  </si>
  <si>
    <t>Please mark the ways in which a copy of the death certificate can be delivered to the requesting individual</t>
  </si>
  <si>
    <t>Article 55 ter of the Income Tax Law (D.L. No. 824)</t>
  </si>
  <si>
    <t>By post</t>
  </si>
  <si>
    <t>1. Go to school to check the deadlines
2. Prepare the documents
3. Submit the documents 
4. Receive confirmation</t>
  </si>
  <si>
    <t>Are there regulations regarding late registration of a child that would govern in this instance? (6 years old)</t>
  </si>
  <si>
    <t xml:space="preserve">How many days does it take to obtain a national identity card, from the day of request until the day of delivery of the document? (According to the law) </t>
  </si>
  <si>
    <t xml:space="preserve">How many days does it take to obtain a national identity card, from the day of request until the day of delivery of the document? (In Practice) </t>
  </si>
  <si>
    <t>How many days does it take to obtain a passport, from the day of request until the day of delivery of the document? (According to the law)</t>
  </si>
  <si>
    <t>How many days does it take to obtain a passport, from the day of request until the day of delivery of the document? (In practice)</t>
  </si>
  <si>
    <t>5 business days</t>
  </si>
  <si>
    <t>6 days</t>
  </si>
  <si>
    <t>30 to 60 days</t>
  </si>
  <si>
    <t>15 business days</t>
  </si>
  <si>
    <t>1. Visit the Passport India (Government of India) Website, login with username and password
2. Fill out application form, pay fee and schedule appointment (all online)
3. Print Receipt that contains the Application Reference Number (ARN) and the appointment number
4. Visit the Passport Seva Kendra (PSK) or Regional Passport Office where the appointment was booked, bringing all the original documents
5.  Once ready, the Passport will be submitted via postal.</t>
  </si>
  <si>
    <t>3 business days</t>
  </si>
  <si>
    <t xml:space="preserve">10 days </t>
  </si>
  <si>
    <t>Two options: 1. Log into www.servel.cl with the online key provided by the National Registrars Office (Civil Registry) and change the information. 2. Visit SERVEL Regional Office or Chile Atiende, show proof of ID and fill in a form with the information to be changed. (Information was double checked with Mr. Ricardo González T. - Centro de Estudios Públicos de Chile)</t>
  </si>
  <si>
    <t>Appear in person before the Registration Office; Supply the information required to fill the application form (the registration officer shall fill the form on behalf of the applicant) and affix thumbprint to form; Capture biometric data (fingerprints and photograph)</t>
  </si>
  <si>
    <t>PAN Card; Health Insurance Card; Aadhaar Card</t>
  </si>
  <si>
    <t>File Form 6 before the Electoral Registration Officer. It can be done Online, in person or by mail. EPIC Cards will either be delivered to voters on a specific date, or sent by expedited post.</t>
  </si>
  <si>
    <t>10 days before the last day of filing nominations of candidates</t>
  </si>
  <si>
    <t>33 days</t>
  </si>
  <si>
    <t xml:space="preserve">How many doses of DTP immunization are provided by the public health institution? </t>
  </si>
  <si>
    <t>Vaccination Card (Carnet de Vacunación)</t>
  </si>
  <si>
    <t xml:space="preserve">Soft loan for students from poor HHs during their undergraduate study; Monthly allowance for students from specific ethnic minority groups; Scholarships (policy of local gov’t for specific groups of students)  
</t>
  </si>
  <si>
    <t>Complete basic education with a minimum standards, pass final exams with the minimum grade set by MOET. Some exemption given to students from specific ethnic groups.</t>
  </si>
  <si>
    <t>INR 150,000</t>
  </si>
  <si>
    <t>VND 207,997,500</t>
  </si>
  <si>
    <t>$89,660 for 32 pages passport
$89,740 for 64 pages passport</t>
  </si>
  <si>
    <t>The only requirements are: show up in person, provide full name, date of birth and RUN (which is assigned at the time of birth). No actual document is required, only the individual's statement. Information provided by Chile Atiende website. See https://www.chileatiende.gob.cl/fichas/ver/3430</t>
  </si>
  <si>
    <t>Ho Chi Minh City Power Corporation (EVN)</t>
  </si>
  <si>
    <t>Fill out form either online (website or email), by phone or at the utility branch</t>
  </si>
  <si>
    <t>1. Go to nearest Civil Registry and Identification Office;
2. Inform that would like to obtain a new Identity Card, Fill out a form indicating the RUN (National Unique Role), full name, date of birth, and other information;
3. Scan fingerprints, register signature and get picture taken;
4. Pay for the service;
5. Get request receipt and retrieve document within 8 business days</t>
  </si>
  <si>
    <t>1. Download the National Identification Authority Application Form at http://www.eservices.gov.gh (or obtain the form at a NIA office), fill ou and print form
2. Go to the NIA office bringing the complete application form and the accompanying documents
3. Take biometric data at the NIA office
4. Collect the ID card at NIA office once its ready</t>
  </si>
  <si>
    <t>1. Fill the declaration form; Officer double checks the information provided with the national database on population. If the person is not in the national database on population, it should present the information required
2. Take photo and finger prints
3. Take receipt to collect ID when it's ready
4. Retrieve the card according to the time and place appointed in the receipt</t>
  </si>
  <si>
    <t>1. Go to the Civil Registry and Identification Office and Fill out the form to request the passport;
2. Wait to be assisted by staff and follow the instructions
3. Pay the passport fee
4. Get receipt
5. Return after 6 business days and retrieve passport upon presentation of receipt</t>
  </si>
  <si>
    <t>Go to Family Planning Clinic, register and book an appointment</t>
  </si>
  <si>
    <t>Go to PHC and schedule an appointment with a midwife/health professional</t>
  </si>
  <si>
    <t>Purchase combined oral contraception at pharmacy</t>
  </si>
  <si>
    <t>Go to PHC an register for an appointment</t>
  </si>
  <si>
    <t>Go to the pharmacy located at the public clinic and obtain combined oral contraceptive</t>
  </si>
  <si>
    <t>Schedule appointment with midwife/health professional</t>
  </si>
  <si>
    <t>Go to public health facility and register for a consultation</t>
  </si>
  <si>
    <t>Go to public health institution and schedule an appointment</t>
  </si>
  <si>
    <t>Go to public health institution on day/time of consultation to get the vaccine</t>
  </si>
  <si>
    <t>Go to public health institution and register for an appointment</t>
  </si>
  <si>
    <t>Child Health Record Booklet</t>
  </si>
  <si>
    <t>Immunization Card</t>
  </si>
  <si>
    <t>National Expanded Immunozation Program Card</t>
  </si>
  <si>
    <t>Report to Counseling Unit for a Pre-Couseling appointment</t>
  </si>
  <si>
    <t>After pre-couseling, patient can request the test to be done immediately or schedule a day/time to return</t>
  </si>
  <si>
    <t>Go to public health facility and register for HIV/AIDS testing</t>
  </si>
  <si>
    <t>Go to public health facility, register for HIV/AIDS testing and pay Rs. 10 to receive case papers</t>
  </si>
  <si>
    <t>Take blood sample for HIV/AIDS. If positive for HIV, post-test counselling is done and patient is referred to ART centre</t>
  </si>
  <si>
    <t>Patient receives pre-test counseling</t>
  </si>
  <si>
    <t>Retrieve results. If positive for HIV, post-test counselling is done and patient is referred to ART centre</t>
  </si>
  <si>
    <t>Obtain ART treatment drugs at pharmacy</t>
  </si>
  <si>
    <t>Retrieve drugs at pharmacy</t>
  </si>
  <si>
    <t>Begin ART Treatment</t>
  </si>
  <si>
    <t>Go to health facility, present HIV test positive and register for treatment</t>
  </si>
  <si>
    <t>Health assessment by practitioner</t>
  </si>
  <si>
    <t>Apply for ART Treatment (Administrative procedure to be approved for ARV treatment by technical committee)</t>
  </si>
  <si>
    <t>Start of ART Treatment</t>
  </si>
  <si>
    <t>Go to health facility and register for a TB test</t>
  </si>
  <si>
    <t>Return to clinic after 48 to 72 hours for reaction reading and diagnostic. If positive, go through chest X-ray or sputum sample, as recommended by doctor.</t>
  </si>
  <si>
    <t>Retrieve results and follow medical procedure if positive</t>
  </si>
  <si>
    <t>Doctor's appointment to get sputum sample for testing</t>
  </si>
  <si>
    <t xml:space="preserve">Collect sputum sample </t>
  </si>
  <si>
    <t>Go to health facility bringing a notification of TBC</t>
  </si>
  <si>
    <t>Go through tests to confirm diagnosis</t>
  </si>
  <si>
    <t>Get prescription for TB treatment</t>
  </si>
  <si>
    <t>Go to health facility for confirmation of diagnosis</t>
  </si>
  <si>
    <t>Patient received pre treatment counseling</t>
  </si>
  <si>
    <t>Patient starts treatment with medication</t>
  </si>
  <si>
    <t>Go to health facility with TB report diagnosis, register for treatment</t>
  </si>
  <si>
    <t>Patient starts treatment</t>
  </si>
  <si>
    <t>Go to health facility and request TB treatment based on diagnosis</t>
  </si>
  <si>
    <t>Patient starts treatment, returning every week for a checkup and continue treatment</t>
  </si>
  <si>
    <t>Verification issued by the police office where registed permanent residence; Application form and 2 passport photos</t>
  </si>
  <si>
    <t>1. Go to appointment on day/time previously schedule to be examined; 2. Receive combined oral contraception prescription</t>
  </si>
  <si>
    <t>1. Go to appointment on day/time previously scheduled to obtain counseling with family planner professional about available contraceptive methods; 2. Go through General Examination for first timers; 3. Receive combined oral contraception; 4. Schedule return appointment, if needed</t>
  </si>
  <si>
    <t>1. Go through consultation with health professional on day/time of appointment and get the prescription</t>
  </si>
  <si>
    <t>1. Go to public health institution and register for a consultation; 2. Wait in line for consultation time</t>
  </si>
  <si>
    <t>Go to public health facility to schedule an appointment, where patient receives an informed consent</t>
  </si>
  <si>
    <t>Go to consultation on date/time scheduled and take blood sample for HIV/AIDS tests</t>
  </si>
  <si>
    <t>1. Patient receives pre-test counseling and is examined by doctor; 2. Take blood sample for HIV/AIDS. If positive for HIV, post-test counselling is done and patient is referred to ART centre</t>
  </si>
  <si>
    <t>Go to consultation with doctor on date/time scheduled, receive informed consent and prescription for ART treatment drugs</t>
  </si>
  <si>
    <t xml:space="preserve">1. Patient goes through complete physical examination and laboratory evaluation to confirm HIV infection and general health assessment; 2. Patient receives information on the prescribed ART drugs; </t>
  </si>
  <si>
    <t>1. Go to health facility and register; 2. Check-up by health practitioner for any Opportunistic infections (If any)</t>
  </si>
  <si>
    <t>Copy of one of these documents: Household Registry, Temporary Registry, Proof of homeownership, land division contracts, home sale contracts, leasing agreements with lease term of longer than 1 year, proof of land usage rights, authorization of land usage contract, rental agreements</t>
  </si>
  <si>
    <t>Completed Form</t>
  </si>
  <si>
    <t>The client must schedule by phone or in person a visit of a utility inspector, who will draw up a budget for the new connection. This coordination can take 1 week.</t>
  </si>
  <si>
    <t>1 business day</t>
  </si>
  <si>
    <t>1. Go to public health facility, register for a consultation and receive card; 2. Give card at waiting room desk and wait in line for the appointment;</t>
  </si>
  <si>
    <t>Attend appointment.  Patient is weighed, her blood pressure is measured and her history is taken to be able to complete the antenatal card; 4. The midwife explains the findings and then issues a prescription for her to collect her routine medications from the pharmacy and she is also given laboratory test request forms</t>
  </si>
  <si>
    <t>Attend appointment</t>
  </si>
  <si>
    <t xml:space="preserve">1. Go to public health facility, present the child's vaccination card (or receive a new one), and register for an appointment. </t>
  </si>
  <si>
    <t>Go to public health institution on day/time of consultation to get the vaccine. Child get health information taken (growth and weight) before the vaccine. Get immunization vaccine</t>
  </si>
  <si>
    <t xml:space="preserve">Apply to GES (Garantia Explicita de Salud) </t>
  </si>
  <si>
    <t>Schedule a doctor's appointment at health facility</t>
  </si>
  <si>
    <t>Take sputum sample for testing</t>
  </si>
  <si>
    <t>Go to health facility, register for a TB test, and get screening using specific tool.  Patients tested positive are given sputum sample containers to collect at the moment and the next morning</t>
  </si>
  <si>
    <t>Retrieve combined oral contraception at pharmacy</t>
  </si>
  <si>
    <t xml:space="preserve">Legend: </t>
  </si>
  <si>
    <t xml:space="preserve">..  </t>
  </si>
  <si>
    <t>Not applicable</t>
  </si>
  <si>
    <t xml:space="preserve">URL: </t>
  </si>
  <si>
    <t>LIVING LIFE PROJECT 2018</t>
  </si>
  <si>
    <t>Years covered: 2017</t>
  </si>
  <si>
    <t>Areas of study:</t>
  </si>
  <si>
    <t>Registering a birth</t>
  </si>
  <si>
    <t>Registering a death</t>
  </si>
  <si>
    <t>Getting an ID</t>
  </si>
  <si>
    <t>Voting</t>
  </si>
  <si>
    <t>Access to health</t>
  </si>
  <si>
    <t>Paying taxes</t>
  </si>
  <si>
    <t>Access to education</t>
  </si>
  <si>
    <t>Access to electricity</t>
  </si>
  <si>
    <t>Access to water and sanitation</t>
  </si>
  <si>
    <t xml:space="preserve">Economies covered: </t>
  </si>
  <si>
    <t>Civil Registry and Identification Service of Chile</t>
  </si>
  <si>
    <t xml:space="preserve">Municipal Registrar </t>
  </si>
  <si>
    <t>1. ID card, signature or thumbprint of the person requesting the registration
2. Testimony of 2 people over 18 years old with their respective identity card</t>
  </si>
  <si>
    <t>Application and Issuance of Birth Certificate</t>
  </si>
  <si>
    <t>What is the time limit to register a birth according to the law (in days)</t>
  </si>
  <si>
    <t>Registering a Death</t>
  </si>
  <si>
    <t>Registering a Birth</t>
  </si>
  <si>
    <t>Paying Taxes</t>
  </si>
  <si>
    <t>1% for both passports</t>
  </si>
  <si>
    <t>$133.76 for 32 pages passport; $133.88 for 64 pages passport</t>
  </si>
  <si>
    <t>Access to Education</t>
  </si>
  <si>
    <t>Access to Health</t>
  </si>
  <si>
    <t>OPC</t>
  </si>
  <si>
    <t>PHC</t>
  </si>
  <si>
    <t>2 online procedures consisting of: 1. selection of institution and acceptance of enrollment offer; 2. finish the enrollment process at the chosen institution</t>
  </si>
  <si>
    <t>Declaration of ownership of the site; Ownership certificate provided by Conservador de Bienes Raíces de Santiago (www.cbrs.cl); Interior electric instalation declaration; Signed contract; House number certificate, provided by the municipality where the site is located</t>
  </si>
  <si>
    <t>Completed ECG Supply Application Form; Installation Completion Certificate duly completed and signed by the licensed electrician who undertook the wiring of the customer’s house or premises; The original and photocopy of applicants identification (National ID / Passport / Voters ID /Driver’s License);  The original and photocopy of applicant’s site plan</t>
  </si>
  <si>
    <t>Copy of one of these documents: Household Registry, Temporary Registry, Proof of homeownership, land division contracts, home sale contracts, leasing agreements with lease term of longer than 1 year, proof of land usage rights, authorization of land usage contract, rental agreements; Completed Form</t>
  </si>
  <si>
    <t>With all the above approved and after the site visit, the company contacts the owner or the person in charge of the construction of the house and sets price and dates to provide the service, according to their availability.</t>
  </si>
  <si>
    <t>Payment of quotation fee is done in person by customer. After payment, ECG will perform the electricity connection</t>
  </si>
  <si>
    <t>Access to Electricity</t>
  </si>
  <si>
    <t>Access to Water and Sanitation</t>
  </si>
  <si>
    <t>Completed application form; Site plan; Proof of ownership; Construction permit; Photo ID of owner</t>
  </si>
  <si>
    <t xml:space="preserve">Request from applicant; Set of plans certified by architect; </t>
  </si>
  <si>
    <t>Application form for new water connection; Notarized Resident Registration Book; ID Card</t>
  </si>
  <si>
    <t>Result of water and sanitation feasibility study; House project indicating water and sewerage instalations; Certificate of municipal number</t>
  </si>
  <si>
    <t>Application form duly filled; Plans approved by Development Authority and Commencement Certificate issued by the concerned Development; Occupation Certificate</t>
  </si>
  <si>
    <t>Site plan (detailed design); Application for Excavation Permit</t>
  </si>
  <si>
    <t>Approved site plan; Valid bulding permit; Name, address, phone number and email of applicant; Number and address of house/premises to be connected; Purpose for which the supply is required (domestic, construciton, commercial or industrial use)</t>
  </si>
  <si>
    <t>License Plumber Details; Details of Property / IOD Holder; Payment of Scrutiny Fee</t>
  </si>
  <si>
    <t>Yes - Marriage Certificate</t>
  </si>
  <si>
    <t>Last updated: August 2018</t>
  </si>
  <si>
    <t>How long does it take from the day of request until the birth is registered? (In calendar days)</t>
  </si>
  <si>
    <t>Can the birth of a newborn be registered online or remotely, for example, by phone or mail?</t>
  </si>
  <si>
    <t>Describe the process for birth registration</t>
  </si>
  <si>
    <t>The following documents and requirements are necessary to register a birth</t>
  </si>
  <si>
    <t>Information reflected on the registration of birth includes:</t>
  </si>
  <si>
    <t>Birth date, sex, name of the child, region/district of registration, name of the father, name of the mother, nationality of father, nationality of mother, date of registration</t>
  </si>
  <si>
    <t>Birth date, sex, name of the child</t>
  </si>
  <si>
    <t>Birth date, sex, name of the child, name of the father, name of the mother, address of parents, place of birth</t>
  </si>
  <si>
    <t>Can the application for issuance of a birth certificate be filled out online, by post or using mobile technology?</t>
  </si>
  <si>
    <t>The following documents and requirements are necessary to apply for a birth certificate</t>
  </si>
  <si>
    <t>Yes - If the newborn is illegitimate, information and documents of the father or mother who recognizes the child as his/her own.</t>
  </si>
  <si>
    <t>Information reflected on the birth certificate includes</t>
  </si>
  <si>
    <t>Written authorization of the Registrar, fee, notice by the Registrar authority</t>
  </si>
  <si>
    <t xml:space="preserve">1. Order made by a magistrate of the first class or a Presidency Magistrate after verifying the correctness of the birth or death </t>
  </si>
  <si>
    <t>LEGAL BASIS</t>
  </si>
  <si>
    <t>Ley 4.808, 1930 (as amended)</t>
  </si>
  <si>
    <t>Registration of Births and Deaths Act 301, 1965</t>
  </si>
  <si>
    <t>The Registration of Births and Deaths Act, 1969</t>
  </si>
  <si>
    <t>Decree on Civil Status Registration and Management, 2005</t>
  </si>
  <si>
    <t>1. RUN (ID) number of certificate holder</t>
  </si>
  <si>
    <t xml:space="preserve">Yes - Online </t>
  </si>
  <si>
    <t>Also accepted: Driver's License or Passport</t>
  </si>
  <si>
    <t>Also accepted:  Passport, PAN Card, Ration Card, Voter ID Card (and other documents listed at Schedule II of Aadhaar Regulations 2016, and the Aadhaar Website https://aadharcarduid.com/aadhaar-card-document-requirement)</t>
  </si>
  <si>
    <t>What is the cost of requesting and obtaining a national identity card? (In local currency)</t>
  </si>
  <si>
    <t>Other: Explanation</t>
  </si>
  <si>
    <t>What is the cost of requesting and obtaining a passport? (In local currency)</t>
  </si>
  <si>
    <t>Yes - Nationality; Signature of passport holder; Issuing Authority</t>
  </si>
  <si>
    <t>Yes - Place of Issuance; Nationality; Place of Residence</t>
  </si>
  <si>
    <t>Yes - Signature of passport holder; Place of issuance; Name of Spouse and Old passport number (on the last page of passport booklet)</t>
  </si>
  <si>
    <t>Yes - Nationality</t>
  </si>
  <si>
    <t>Decree 26/1924; Ley 19477 Ley del Servicio de Registro Civil e Identificacion, 1996; Resolución 861 de 2013; Decreto 773/1998; Resolución 286 de 2013</t>
  </si>
  <si>
    <t>Act 750 of 2008; Act 707 of 2006; Act 843 of 212</t>
  </si>
  <si>
    <t>Aadhar Act, 2016; The Passport Rules, 1980</t>
  </si>
  <si>
    <t>Law 59/2014/QH13; Decree 94/2015/ND-CP</t>
  </si>
  <si>
    <t>Ley 18.700/2016; Ley 19.884/2003; Constituición Política de la Republica de Chile; Ley 18.556/2016</t>
  </si>
  <si>
    <t>Presidential Elections Laws, 1992; Constitution of Ghana Regulations 2012; The Electoral Comission Act, 1993; Registration Regulations, 1995</t>
  </si>
  <si>
    <t>Constitution of India; Representation of the People Act, 1950; The Registration of Electors Rule, 1960</t>
  </si>
  <si>
    <t>Law 85/2015/QH13; Decree 81-CP</t>
  </si>
  <si>
    <t>For each tax listed in response to Question 1, please indicate the tax rate correspondent to each level of income (tax bracket) applicable during the fiscal year ending in 2017, and the respective legal basis. (in Local Currency Units)</t>
  </si>
  <si>
    <t xml:space="preserve">Is there a specific procedure that the individual needs to go through in order to claim tax exemption? </t>
  </si>
  <si>
    <t>If yes, please describe the procedure.</t>
  </si>
  <si>
    <t>Please, indicate the legal basis.</t>
  </si>
  <si>
    <t>Is the taxpayer eligible for any deduction based on his dependents?</t>
  </si>
  <si>
    <t>If yes, please indicate the amount (either in local currency or in percentage) that can be deducted from the individual’s taxable income.</t>
  </si>
  <si>
    <t xml:space="preserve">Please, indicate the legal basis. </t>
  </si>
  <si>
    <t>For each tax listed in response to Question 1, please indicate its respective tax base, tax rate, the number of payments made per year, the time it takes to complete each step, and additional information as described below.</t>
  </si>
  <si>
    <t>Tax Name:</t>
  </si>
  <si>
    <t xml:space="preserve">What is the authority that a taxpayer would usually appeal to? </t>
  </si>
  <si>
    <t xml:space="preserve">If yes, specify the time limit in number of days 
</t>
  </si>
  <si>
    <t xml:space="preserve">How are appeal documents submitted to the relevant authority? </t>
  </si>
  <si>
    <t>If yes, please specify the time limit in number of days</t>
  </si>
  <si>
    <t xml:space="preserve">Please indicate the legal basis </t>
  </si>
  <si>
    <t xml:space="preserve">How are the appeal decisions delivered to tax payers? </t>
  </si>
  <si>
    <t>Income Tax Law (D. L n. 824); Circular n. 18 del 09 de Marzo del 2017</t>
  </si>
  <si>
    <t>Income Tax Act 896, 2015; Revenue Administration Act 915, 2016</t>
  </si>
  <si>
    <t>Income Tax Act, 1961 (as amended); The First Schedule, Finance Act, 2016</t>
  </si>
  <si>
    <t>Law on Personal Income Tax, 2007; Circular n. 111/2013/TT-BTC, 2013; Decision 1720/QD-TCT, 2014</t>
  </si>
  <si>
    <t xml:space="preserve">What institutionwithin the public health care system provides family planning services? </t>
  </si>
  <si>
    <t>If your answer was “Yes” for more than one public health institution above, please indicate which one is the most commonly accessed for family planning services.</t>
  </si>
  <si>
    <t>Can the woman obtain a prescription for a combined oral contraceptive through a visit with a gynecologist at the public health institution?</t>
  </si>
  <si>
    <t>What institution within the public health care system provides antenatal care services to pregnant women?</t>
  </si>
  <si>
    <t>What institution within the public health care system provides a skilled birth attendant for pregnant women during labor?</t>
  </si>
  <si>
    <t>What institution within the public health care system provides DTP immunization?</t>
  </si>
  <si>
    <t>What institution within the public health care system offers testing for HIV/AIDS?</t>
  </si>
  <si>
    <t>What institution within the public health care system offers Tuberculosis testing and treatment?</t>
  </si>
  <si>
    <t>Receive application of TB test</t>
  </si>
  <si>
    <t>Ley 20.584, 2012; Decreto n. 6, 2010 Ministerio de Salud</t>
  </si>
  <si>
    <t>Patient's Charter by Ghana Health Service</t>
  </si>
  <si>
    <t>Code of Ethics Regulations, 2002, Medical Council of India; Universal Immunization Programme (UIP)</t>
  </si>
  <si>
    <t>National Expanded Immunization Program</t>
  </si>
  <si>
    <t>Ley 20.370, 2009 (as amended)</t>
  </si>
  <si>
    <t>Constitution of India, 1950 (as amended)</t>
  </si>
  <si>
    <t>Education Law, 2005</t>
  </si>
  <si>
    <t xml:space="preserve">Do public Primary Schools within main business city differ in terms of enrollment rules? </t>
  </si>
  <si>
    <t>Education Act, 2008</t>
  </si>
  <si>
    <t>20 days</t>
  </si>
  <si>
    <t>Living Life: Assessing Bureaucratic Complexity in Citizen-Government Interactions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</si>
</sst>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23" x14ac:knownFonts="1">
    <font>
      <sz val="11"/>
      <color theme="1"/>
      <name val="Calibri"/>
      <family val="2"/>
      <scheme val="minor"/>
    </font>
    <font>
      <sz val="11"/>
      <color theme="1"/>
      <name val="Arial"/>
      <family val="2"/>
    </font>
    <font>
      <sz val="8"/>
      <color theme="1"/>
      <name val="Calibri"/>
      <family val="2"/>
      <scheme val="minor"/>
    </font>
    <font>
      <b/>
      <sz val="8"/>
      <color theme="1"/>
      <name val="Calibri"/>
      <family val="2"/>
      <scheme val="minor"/>
    </font>
    <font>
      <sz val="11"/>
      <color theme="0"/>
      <name val="Calibri"/>
      <family val="2"/>
      <scheme val="minor"/>
    </font>
    <font>
      <sz val="9"/>
      <color theme="0"/>
      <name val="Calibri"/>
      <family val="2"/>
      <scheme val="minor"/>
    </font>
    <font>
      <u/>
      <sz val="11"/>
      <color theme="10"/>
      <name val="Calibri"/>
      <family val="2"/>
      <scheme val="minor"/>
    </font>
    <font>
      <i/>
      <sz val="11"/>
      <color indexed="23"/>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4"/>
      <color theme="3"/>
      <name val="Calibri Light"/>
      <family val="1"/>
      <scheme val="major"/>
    </font>
    <font>
      <b/>
      <sz val="14"/>
      <color theme="8" tint="-0.249977111117893"/>
      <name val="Calibri Light"/>
      <family val="1"/>
      <scheme val="major"/>
    </font>
    <font>
      <i/>
      <sz val="12"/>
      <color theme="1"/>
      <name val="Calibri"/>
      <family val="2"/>
      <scheme val="minor"/>
    </font>
    <font>
      <sz val="12"/>
      <color theme="1"/>
      <name val="Calibri"/>
      <family val="2"/>
      <scheme val="minor"/>
    </font>
    <font>
      <b/>
      <sz val="12"/>
      <color theme="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u/>
      <sz val="9.35"/>
      <color theme="10"/>
      <name val="Calibri"/>
      <family val="2"/>
    </font>
    <font>
      <u/>
      <sz val="12"/>
      <color theme="10"/>
      <name val="Calibri"/>
      <family val="2"/>
    </font>
    <font>
      <sz val="11"/>
      <color theme="1"/>
      <name val="Times New Roman"/>
      <family val="1"/>
    </font>
    <font>
      <sz val="10"/>
      <color theme="1"/>
      <name val="Times New Roman"/>
      <family val="1"/>
    </font>
  </fonts>
  <fills count="13">
    <fill>
      <patternFill patternType="none"/>
    </fill>
    <fill>
      <patternFill patternType="gray125"/>
    </fill>
    <fill>
      <patternFill patternType="solid">
        <fgColor rgb="FFC00000"/>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7" tint="0.39997558519241921"/>
        <bgColor indexed="64"/>
      </patternFill>
    </fill>
    <fill>
      <patternFill patternType="solid">
        <fgColor theme="5" tint="-0.499984740745262"/>
        <bgColor indexed="64"/>
      </patternFill>
    </fill>
    <fill>
      <patternFill patternType="solid">
        <fgColor rgb="FF333399"/>
        <bgColor indexed="64"/>
      </patternFill>
    </fill>
    <fill>
      <patternFill patternType="solid">
        <fgColor theme="3" tint="0.59999389629810485"/>
        <bgColor indexed="64"/>
      </patternFill>
    </fill>
    <fill>
      <patternFill patternType="solid">
        <fgColor theme="1"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s>
  <cellStyleXfs count="6">
    <xf numFmtId="0" fontId="0" fillId="0" borderId="0"/>
    <xf numFmtId="0" fontId="6" fillId="0" borderId="0" applyNumberForma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19" fillId="0" borderId="0" applyNumberFormat="0" applyFill="0" applyBorder="0" applyAlignment="0" applyProtection="0">
      <alignment vertical="top"/>
      <protection locked="0"/>
    </xf>
  </cellStyleXfs>
  <cellXfs count="101">
    <xf numFmtId="0" fontId="0" fillId="0" borderId="0" xfId="0"/>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wrapText="1"/>
    </xf>
    <xf numFmtId="0" fontId="0" fillId="0" borderId="0" xfId="0" applyAlignment="1"/>
    <xf numFmtId="0" fontId="5" fillId="7" borderId="1" xfId="0" applyFont="1" applyFill="1" applyBorder="1" applyAlignment="1">
      <alignment horizontal="left" vertical="top" wrapText="1"/>
    </xf>
    <xf numFmtId="0" fontId="5" fillId="7" borderId="4" xfId="0" applyFont="1" applyFill="1" applyBorder="1"/>
    <xf numFmtId="0" fontId="5" fillId="3" borderId="1"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3" xfId="0" applyFont="1" applyFill="1" applyBorder="1" applyAlignment="1">
      <alignment horizontal="left" vertical="top" wrapText="1"/>
    </xf>
    <xf numFmtId="0" fontId="0" fillId="0" borderId="0" xfId="0" applyFill="1"/>
    <xf numFmtId="0" fontId="5" fillId="5" borderId="1" xfId="0" applyFont="1" applyFill="1" applyBorder="1" applyAlignment="1">
      <alignment horizontal="left" vertical="top" wrapText="1"/>
    </xf>
    <xf numFmtId="0" fontId="5" fillId="5" borderId="4" xfId="0" applyFont="1" applyFill="1" applyBorder="1" applyAlignment="1">
      <alignment wrapText="1"/>
    </xf>
    <xf numFmtId="0" fontId="0" fillId="3" borderId="4" xfId="0" applyFill="1" applyBorder="1"/>
    <xf numFmtId="0" fontId="5" fillId="9" borderId="1" xfId="0" applyFont="1" applyFill="1" applyBorder="1" applyAlignment="1">
      <alignment horizontal="left" vertical="top" wrapText="1"/>
    </xf>
    <xf numFmtId="0" fontId="5" fillId="9" borderId="4" xfId="0" applyFont="1" applyFill="1" applyBorder="1" applyAlignment="1">
      <alignment wrapText="1"/>
    </xf>
    <xf numFmtId="0" fontId="5" fillId="6" borderId="1" xfId="0" applyFont="1" applyFill="1" applyBorder="1" applyAlignment="1">
      <alignment horizontal="left" vertical="top" wrapText="1"/>
    </xf>
    <xf numFmtId="0" fontId="5" fillId="6" borderId="4" xfId="0" applyFont="1" applyFill="1" applyBorder="1" applyAlignment="1">
      <alignment wrapText="1"/>
    </xf>
    <xf numFmtId="0" fontId="5" fillId="4" borderId="1" xfId="0" applyFont="1" applyFill="1" applyBorder="1" applyAlignment="1">
      <alignment horizontal="left" vertical="top" wrapText="1"/>
    </xf>
    <xf numFmtId="0" fontId="5" fillId="4" borderId="4" xfId="0" applyFont="1" applyFill="1" applyBorder="1" applyAlignment="1">
      <alignment wrapText="1"/>
    </xf>
    <xf numFmtId="0" fontId="5" fillId="10" borderId="1" xfId="0" applyFont="1" applyFill="1" applyBorder="1" applyAlignment="1">
      <alignment horizontal="left" vertical="top" wrapText="1"/>
    </xf>
    <xf numFmtId="0" fontId="5" fillId="10" borderId="4" xfId="0" applyFont="1" applyFill="1" applyBorder="1" applyAlignment="1">
      <alignment wrapText="1"/>
    </xf>
    <xf numFmtId="0" fontId="0" fillId="0" borderId="0" xfId="0" applyFont="1" applyAlignment="1">
      <alignment wrapText="1"/>
    </xf>
    <xf numFmtId="0" fontId="5" fillId="2" borderId="1" xfId="0" applyFont="1" applyFill="1" applyBorder="1" applyAlignment="1">
      <alignment horizontal="left" vertical="top" wrapText="1"/>
    </xf>
    <xf numFmtId="0" fontId="5" fillId="2" borderId="4" xfId="0" applyFont="1" applyFill="1" applyBorder="1" applyAlignment="1">
      <alignment wrapText="1"/>
    </xf>
    <xf numFmtId="0" fontId="0" fillId="0" borderId="0" xfId="0" applyFont="1" applyAlignment="1"/>
    <xf numFmtId="0" fontId="7" fillId="0" borderId="0" xfId="0" applyFont="1" applyAlignment="1"/>
    <xf numFmtId="9" fontId="5" fillId="9" borderId="1" xfId="2" applyFont="1" applyFill="1" applyBorder="1" applyAlignment="1">
      <alignment horizontal="left" vertical="top" wrapText="1"/>
    </xf>
    <xf numFmtId="9" fontId="0" fillId="0" borderId="0" xfId="2" applyFont="1" applyAlignment="1"/>
    <xf numFmtId="164" fontId="5" fillId="9" borderId="1" xfId="2" applyNumberFormat="1" applyFont="1" applyFill="1" applyBorder="1" applyAlignment="1">
      <alignment horizontal="left" vertical="top" wrapText="1"/>
    </xf>
    <xf numFmtId="164" fontId="0" fillId="0" borderId="0" xfId="2" applyNumberFormat="1" applyFont="1" applyAlignment="1"/>
    <xf numFmtId="0" fontId="5" fillId="8" borderId="1" xfId="0" applyFont="1" applyFill="1" applyBorder="1" applyAlignment="1">
      <alignment horizontal="left" vertical="top" wrapText="1"/>
    </xf>
    <xf numFmtId="0" fontId="5" fillId="6" borderId="3" xfId="0" applyFont="1" applyFill="1" applyBorder="1" applyAlignment="1">
      <alignment vertical="top" wrapText="1"/>
    </xf>
    <xf numFmtId="0" fontId="8" fillId="0" borderId="0" xfId="0" applyFont="1" applyFill="1" applyAlignment="1"/>
    <xf numFmtId="43" fontId="0" fillId="0" borderId="0" xfId="3" applyFont="1" applyAlignment="1"/>
    <xf numFmtId="43" fontId="5" fillId="5" borderId="1" xfId="3" applyFont="1" applyFill="1" applyBorder="1" applyAlignment="1">
      <alignment horizontal="left" vertical="top" wrapText="1"/>
    </xf>
    <xf numFmtId="43" fontId="5" fillId="6" borderId="1" xfId="3" applyFont="1" applyFill="1" applyBorder="1" applyAlignment="1">
      <alignment horizontal="left" vertical="top" wrapText="1"/>
    </xf>
    <xf numFmtId="0" fontId="10" fillId="0" borderId="0" xfId="0" applyFont="1" applyAlignment="1"/>
    <xf numFmtId="0" fontId="11" fillId="0" borderId="0" xfId="4" applyFont="1" applyAlignment="1">
      <alignment horizontal="left" vertical="center"/>
    </xf>
    <xf numFmtId="0" fontId="12" fillId="0" borderId="0" xfId="4" applyFont="1" applyAlignment="1">
      <alignment horizontal="left" vertical="center"/>
    </xf>
    <xf numFmtId="0" fontId="9" fillId="0" borderId="0" xfId="4"/>
    <xf numFmtId="0" fontId="13" fillId="0" borderId="0" xfId="4" applyFont="1"/>
    <xf numFmtId="0" fontId="14" fillId="0" borderId="0" xfId="4" applyFont="1"/>
    <xf numFmtId="0" fontId="9" fillId="0" borderId="0" xfId="4" applyAlignment="1">
      <alignment horizontal="left" vertical="center"/>
    </xf>
    <xf numFmtId="0" fontId="9" fillId="0" borderId="0" xfId="4" applyAlignment="1">
      <alignment horizontal="justify"/>
    </xf>
    <xf numFmtId="0" fontId="9" fillId="0" borderId="0" xfId="4" applyAlignment="1">
      <alignment horizontal="left"/>
    </xf>
    <xf numFmtId="0" fontId="16" fillId="0" borderId="0" xfId="4" applyFont="1" applyAlignment="1">
      <alignment horizontal="left"/>
    </xf>
    <xf numFmtId="0" fontId="14" fillId="0" borderId="0" xfId="4" applyFont="1" applyAlignment="1"/>
    <xf numFmtId="0" fontId="9" fillId="0" borderId="0" xfId="4" applyAlignment="1"/>
    <xf numFmtId="0" fontId="18" fillId="0" borderId="0" xfId="4" applyFont="1" applyAlignment="1">
      <alignment horizontal="left"/>
    </xf>
    <xf numFmtId="0" fontId="14" fillId="11" borderId="0" xfId="4" applyFont="1" applyFill="1" applyAlignment="1">
      <alignment horizontal="left"/>
    </xf>
    <xf numFmtId="0" fontId="15" fillId="11" borderId="0" xfId="4" applyFont="1" applyFill="1" applyAlignment="1">
      <alignment horizontal="left"/>
    </xf>
    <xf numFmtId="0" fontId="14" fillId="11" borderId="0" xfId="4" applyFont="1" applyFill="1"/>
    <xf numFmtId="0" fontId="13" fillId="11" borderId="0" xfId="4" applyFont="1" applyFill="1" applyAlignment="1">
      <alignment horizontal="left"/>
    </xf>
    <xf numFmtId="0" fontId="15" fillId="11" borderId="0" xfId="4" applyFont="1" applyFill="1" applyBorder="1" applyAlignment="1">
      <alignment horizontal="left" wrapText="1"/>
    </xf>
    <xf numFmtId="0" fontId="14" fillId="11" borderId="0" xfId="4" applyFont="1" applyFill="1" applyAlignment="1"/>
    <xf numFmtId="0" fontId="17" fillId="11" borderId="0" xfId="4" applyFont="1" applyFill="1" applyAlignment="1">
      <alignment horizontal="right" vertical="top"/>
    </xf>
    <xf numFmtId="0" fontId="9" fillId="11" borderId="0" xfId="4" applyFill="1" applyAlignment="1">
      <alignment horizontal="left"/>
    </xf>
    <xf numFmtId="0" fontId="10" fillId="11" borderId="0" xfId="4" applyFont="1" applyFill="1" applyAlignment="1">
      <alignment horizontal="right"/>
    </xf>
    <xf numFmtId="0" fontId="18" fillId="11" borderId="0" xfId="4" applyFont="1" applyFill="1" applyAlignment="1">
      <alignment horizontal="left"/>
    </xf>
    <xf numFmtId="0" fontId="15" fillId="11" borderId="0" xfId="4" applyFont="1" applyFill="1"/>
    <xf numFmtId="0" fontId="20" fillId="11" borderId="0" xfId="5" applyFont="1" applyFill="1" applyAlignment="1" applyProtection="1"/>
    <xf numFmtId="0" fontId="9" fillId="0" borderId="0" xfId="4" applyFont="1"/>
    <xf numFmtId="0" fontId="14" fillId="11" borderId="0" xfId="4" applyFont="1" applyFill="1" applyBorder="1" applyAlignment="1">
      <alignment horizontal="left"/>
    </xf>
    <xf numFmtId="0" fontId="6" fillId="11" borderId="0" xfId="1" applyFill="1" applyAlignment="1">
      <alignment horizontal="left"/>
    </xf>
    <xf numFmtId="0" fontId="8" fillId="0" borderId="0" xfId="0" applyFont="1" applyFill="1" applyAlignment="1">
      <alignment horizontal="right"/>
    </xf>
    <xf numFmtId="0" fontId="0" fillId="0" borderId="0" xfId="0" applyFill="1" applyAlignment="1"/>
    <xf numFmtId="0" fontId="4" fillId="0" borderId="0" xfId="0" applyFont="1" applyFill="1" applyAlignment="1"/>
    <xf numFmtId="0" fontId="0" fillId="11" borderId="0" xfId="4" applyFont="1" applyFill="1" applyAlignment="1">
      <alignment horizontal="left"/>
    </xf>
    <xf numFmtId="0" fontId="6" fillId="0" borderId="0" xfId="1" applyFill="1" applyAlignment="1"/>
    <xf numFmtId="3" fontId="8" fillId="0" borderId="0" xfId="0" applyNumberFormat="1" applyFont="1" applyFill="1" applyAlignment="1"/>
    <xf numFmtId="43" fontId="8" fillId="0" borderId="0" xfId="3" applyFont="1" applyFill="1" applyAlignment="1"/>
    <xf numFmtId="0" fontId="8" fillId="0" borderId="0" xfId="0" applyNumberFormat="1" applyFont="1" applyFill="1" applyAlignment="1"/>
    <xf numFmtId="0" fontId="21" fillId="0" borderId="0" xfId="0" applyFont="1" applyAlignment="1">
      <alignment vertical="center" wrapText="1"/>
    </xf>
    <xf numFmtId="0" fontId="22" fillId="0" borderId="0" xfId="0" applyFont="1" applyAlignment="1">
      <alignment vertical="center" wrapText="1"/>
    </xf>
    <xf numFmtId="0" fontId="5" fillId="3"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8" fillId="0" borderId="0" xfId="0" applyNumberFormat="1" applyFont="1" applyFill="1" applyAlignment="1"/>
    <xf numFmtId="9" fontId="8" fillId="0" borderId="0" xfId="2" applyFont="1" applyFill="1" applyAlignment="1"/>
    <xf numFmtId="164" fontId="8" fillId="0" borderId="0" xfId="2" applyNumberFormat="1" applyFont="1" applyFill="1" applyAlignment="1"/>
    <xf numFmtId="165" fontId="8" fillId="0" borderId="0" xfId="0" applyNumberFormat="1" applyFont="1" applyFill="1" applyAlignment="1"/>
    <xf numFmtId="4" fontId="8" fillId="0" borderId="0" xfId="0" applyNumberFormat="1" applyFont="1" applyFill="1" applyAlignment="1"/>
    <xf numFmtId="9" fontId="8" fillId="0" borderId="0" xfId="2" applyNumberFormat="1" applyFont="1" applyFill="1" applyAlignment="1"/>
    <xf numFmtId="0" fontId="5" fillId="9" borderId="4" xfId="0" applyFont="1" applyFill="1" applyBorder="1" applyAlignment="1">
      <alignment horizontal="center" vertical="center" wrapText="1"/>
    </xf>
    <xf numFmtId="10" fontId="8" fillId="0" borderId="0" xfId="2" applyNumberFormat="1" applyFont="1" applyFill="1" applyAlignment="1"/>
    <xf numFmtId="10" fontId="8" fillId="0" borderId="0" xfId="0" applyNumberFormat="1" applyFont="1" applyFill="1" applyAlignment="1"/>
    <xf numFmtId="0" fontId="0" fillId="0" borderId="0" xfId="0" applyFont="1" applyFill="1" applyAlignment="1"/>
    <xf numFmtId="0" fontId="5" fillId="6"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12" borderId="5" xfId="0" applyFont="1" applyFill="1" applyBorder="1" applyAlignment="1">
      <alignment horizontal="left" vertical="top" wrapText="1"/>
    </xf>
    <xf numFmtId="0" fontId="8" fillId="0" borderId="0" xfId="0" applyFont="1" applyFill="1" applyBorder="1" applyAlignment="1"/>
    <xf numFmtId="0" fontId="13" fillId="11" borderId="0" xfId="4" applyFont="1" applyFill="1" applyAlignment="1"/>
    <xf numFmtId="0" fontId="14" fillId="11" borderId="0" xfId="4" applyFont="1" applyFill="1" applyAlignment="1"/>
    <xf numFmtId="0" fontId="15" fillId="11" borderId="0" xfId="4" applyFont="1" applyFill="1" applyAlignment="1">
      <alignment horizontal="left" vertical="center"/>
    </xf>
    <xf numFmtId="0" fontId="6" fillId="11" borderId="0" xfId="1" applyFill="1"/>
  </cellXfs>
  <cellStyles count="6">
    <cellStyle name="Comma" xfId="3" builtinId="3"/>
    <cellStyle name="Hyperlink" xfId="1" builtinId="8"/>
    <cellStyle name="Hyperlink 2" xfId="5" xr:uid="{00000000-0005-0000-0000-000002000000}"/>
    <cellStyle name="Normal" xfId="0" builtinId="0"/>
    <cellStyle name="Normal 2" xfId="4" xr:uid="{00000000-0005-0000-0000-000004000000}"/>
    <cellStyle name="Percent" xfId="2" builtinId="5"/>
  </cellStyles>
  <dxfs count="66">
    <dxf>
      <fill>
        <patternFill>
          <bgColor theme="9" tint="-0.24994659260841701"/>
        </patternFill>
      </fill>
    </dxf>
    <dxf>
      <fill>
        <patternFill>
          <bgColor theme="9"/>
        </patternFill>
      </fill>
    </dxf>
    <dxf>
      <fill>
        <patternFill>
          <bgColor theme="9" tint="0.39994506668294322"/>
        </patternFill>
      </fill>
    </dxf>
    <dxf>
      <fill>
        <patternFill>
          <bgColor rgb="FFFF0000"/>
        </patternFill>
      </fill>
    </dxf>
    <dxf>
      <fill>
        <patternFill>
          <bgColor rgb="FFFF5050"/>
        </patternFill>
      </fill>
    </dxf>
    <dxf>
      <fill>
        <patternFill>
          <bgColor rgb="FFFF9999"/>
        </patternFill>
      </fill>
    </dxf>
    <dxf>
      <fill>
        <patternFill>
          <bgColor theme="9" tint="-0.24994659260841701"/>
        </patternFill>
      </fill>
    </dxf>
    <dxf>
      <fill>
        <patternFill>
          <bgColor theme="9"/>
        </patternFill>
      </fill>
    </dxf>
    <dxf>
      <fill>
        <patternFill>
          <bgColor theme="9" tint="0.39994506668294322"/>
        </patternFill>
      </fill>
    </dxf>
    <dxf>
      <fill>
        <patternFill>
          <bgColor rgb="FF3333CC"/>
        </patternFill>
      </fill>
    </dxf>
    <dxf>
      <fill>
        <patternFill>
          <bgColor rgb="FF6666FF"/>
        </patternFill>
      </fill>
    </dxf>
    <dxf>
      <fill>
        <patternFill>
          <bgColor rgb="FF9999FF"/>
        </patternFill>
      </fill>
    </dxf>
    <dxf>
      <fill>
        <patternFill>
          <bgColor theme="9" tint="-0.24994659260841701"/>
        </patternFill>
      </fill>
    </dxf>
    <dxf>
      <fill>
        <patternFill>
          <bgColor theme="9"/>
        </patternFill>
      </fill>
    </dxf>
    <dxf>
      <fill>
        <patternFill>
          <bgColor theme="9" tint="0.39994506668294322"/>
        </patternFill>
      </fill>
    </dxf>
    <dxf>
      <fill>
        <patternFill>
          <bgColor theme="3" tint="-0.24994659260841701"/>
        </patternFill>
      </fill>
    </dxf>
    <dxf>
      <fill>
        <patternFill>
          <bgColor theme="3"/>
        </patternFill>
      </fill>
    </dxf>
    <dxf>
      <fill>
        <patternFill>
          <bgColor theme="3"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8" tint="-0.24994659260841701"/>
        </patternFill>
      </fill>
    </dxf>
    <dxf>
      <fill>
        <patternFill>
          <bgColor theme="8"/>
        </patternFill>
      </fill>
    </dxf>
    <dxf>
      <fill>
        <patternFill>
          <bgColor theme="8" tint="0.39994506668294322"/>
        </patternFill>
      </fill>
    </dxf>
    <dxf>
      <fill>
        <patternFill>
          <bgColor theme="8" tint="-0.24994659260841701"/>
        </patternFill>
      </fill>
    </dxf>
    <dxf>
      <fill>
        <patternFill>
          <bgColor theme="8"/>
        </patternFill>
      </fill>
    </dxf>
    <dxf>
      <fill>
        <patternFill>
          <bgColor theme="8" tint="0.39994506668294322"/>
        </patternFill>
      </fill>
    </dxf>
    <dxf>
      <fill>
        <patternFill>
          <bgColor theme="8" tint="-0.24994659260841701"/>
        </patternFill>
      </fill>
    </dxf>
    <dxf>
      <fill>
        <patternFill>
          <bgColor theme="8"/>
        </patternFill>
      </fill>
    </dxf>
    <dxf>
      <fill>
        <patternFill>
          <bgColor theme="8"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5" tint="-0.24994659260841701"/>
        </patternFill>
      </fill>
    </dxf>
    <dxf>
      <fill>
        <patternFill>
          <bgColor theme="5"/>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9" tint="-0.24994659260841701"/>
        </patternFill>
      </fill>
    </dxf>
    <dxf>
      <fill>
        <patternFill>
          <bgColor theme="9"/>
        </patternFill>
      </fill>
    </dxf>
    <dxf>
      <fill>
        <patternFill>
          <bgColor theme="9" tint="0.39994506668294322"/>
        </patternFill>
      </fill>
    </dxf>
    <dxf>
      <fill>
        <patternFill>
          <bgColor theme="4" tint="-0.24994659260841701"/>
        </patternFill>
      </fill>
    </dxf>
    <dxf>
      <fill>
        <patternFill>
          <bgColor theme="4"/>
        </patternFill>
      </fill>
    </dxf>
    <dxf>
      <fill>
        <patternFill>
          <bgColor theme="4" tint="0.39994506668294322"/>
        </patternFill>
      </fill>
    </dxf>
    <dxf>
      <fill>
        <patternFill>
          <bgColor theme="4" tint="-0.24994659260841701"/>
        </patternFill>
      </fill>
    </dxf>
    <dxf>
      <fill>
        <patternFill>
          <bgColor theme="4"/>
        </patternFill>
      </fill>
    </dxf>
    <dxf>
      <fill>
        <patternFill>
          <bgColor theme="4"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7"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4" tint="-0.24994659260841701"/>
        </patternFill>
      </fill>
    </dxf>
    <dxf>
      <fill>
        <patternFill>
          <bgColor theme="4"/>
        </patternFill>
      </fill>
    </dxf>
    <dxf>
      <fill>
        <patternFill>
          <bgColor theme="4"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9" tint="-0.24994659260841701"/>
        </patternFill>
      </fill>
    </dxf>
    <dxf>
      <fill>
        <patternFill>
          <bgColor theme="9"/>
        </patternFill>
      </fill>
    </dxf>
    <dxf>
      <fill>
        <patternFill>
          <bgColor theme="9" tint="0.39994506668294322"/>
        </patternFill>
      </fill>
    </dxf>
    <dxf>
      <fill>
        <patternFill>
          <bgColor theme="9" tint="-0.24994659260841701"/>
        </patternFill>
      </fill>
    </dxf>
    <dxf>
      <fill>
        <patternFill>
          <bgColor theme="9"/>
        </patternFill>
      </fill>
    </dxf>
    <dxf>
      <fill>
        <patternFill>
          <bgColor theme="9" tint="0.39994506668294322"/>
        </patternFill>
      </fill>
    </dxf>
  </dxfs>
  <tableStyles count="0" defaultTableStyle="TableStyleMedium2" defaultPivotStyle="PivotStyleLight16"/>
  <colors>
    <mruColors>
      <color rgb="FFFF0000"/>
      <color rgb="FFFFB3B3"/>
      <color rgb="FFCCCCFF"/>
      <color rgb="FF9999FF"/>
      <color rgb="FF6666FF"/>
      <color rgb="FFFF9999"/>
      <color rgb="FFFF5050"/>
      <color rgb="FFCC0000"/>
      <color rgb="FF3333CC"/>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180975</xdr:rowOff>
    </xdr:from>
    <xdr:to>
      <xdr:col>0</xdr:col>
      <xdr:colOff>0</xdr:colOff>
      <xdr:row>0</xdr:row>
      <xdr:rowOff>2095503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rot="16200000">
          <a:off x="-661988" y="1223963"/>
          <a:ext cx="1914528" cy="59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rPr>
            <a:t>LL01: Birth Registration and Certification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1971677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rot="16200000">
          <a:off x="-690563" y="1262063"/>
          <a:ext cx="1971677" cy="59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rPr>
            <a:t>LL05:</a:t>
          </a:r>
          <a:r>
            <a:rPr lang="en-US" sz="1400" baseline="0">
              <a:solidFill>
                <a:schemeClr val="bg1"/>
              </a:solidFill>
            </a:rPr>
            <a:t> Paying Taxes</a:t>
          </a:r>
          <a:endParaRPr lang="en-US" sz="14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2495552</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rot="16200000">
          <a:off x="-952500" y="1524000"/>
          <a:ext cx="2495552" cy="59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rPr>
            <a:t>LL06:</a:t>
          </a:r>
          <a:r>
            <a:rPr lang="en-US" sz="1400" baseline="0">
              <a:solidFill>
                <a:schemeClr val="bg1"/>
              </a:solidFill>
            </a:rPr>
            <a:t> Access to Health</a:t>
          </a:r>
          <a:endParaRPr lang="en-US" sz="14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1924050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rot="16200000">
          <a:off x="-666749" y="1238249"/>
          <a:ext cx="1924050" cy="59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rPr>
            <a:t>LL07: Access to Education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rot="16200000">
          <a:off x="-666749" y="1238249"/>
          <a:ext cx="1924050" cy="59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rPr>
            <a:t>LL08: Access to Electricity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1657350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rot="16200000">
          <a:off x="-533399" y="1104899"/>
          <a:ext cx="1657350" cy="59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rPr>
            <a:t>LL09: Access to Water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ocuments.worldbank.org/curated/en/470591539194008898/Living-Life-Assessing-Bureaucratic-Complexity-in-Citizen-Government-Interaction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adharcarduid.com/aadhaar-card-document-requirement" TargetMode="External"/><Relationship Id="rId1" Type="http://schemas.openxmlformats.org/officeDocument/2006/relationships/hyperlink" Target="https://www.chileatiende.gob.cl/fichas/ver/343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808"/>
  <sheetViews>
    <sheetView workbookViewId="0">
      <pane xSplit="3" ySplit="1" topLeftCell="D58" activePane="bottomRight" state="frozen"/>
      <selection pane="topRight" activeCell="C1" sqref="C1"/>
      <selection pane="bottomLeft" activeCell="A2" sqref="A2"/>
      <selection pane="bottomRight" activeCell="A75" sqref="A64:XFD75"/>
    </sheetView>
  </sheetViews>
  <sheetFormatPr defaultRowHeight="14.4" x14ac:dyDescent="0.3"/>
  <cols>
    <col min="1" max="1" width="7.109375" customWidth="1"/>
    <col min="2" max="2" width="5.44140625" customWidth="1"/>
    <col min="3" max="3" width="29.44140625" style="3" customWidth="1"/>
    <col min="4" max="4" width="2.5546875" customWidth="1"/>
    <col min="8" max="21" width="5" customWidth="1"/>
  </cols>
  <sheetData>
    <row r="1" spans="3:31" x14ac:dyDescent="0.3">
      <c r="E1" t="s">
        <v>4</v>
      </c>
      <c r="F1" t="s">
        <v>0</v>
      </c>
      <c r="G1" t="s">
        <v>1</v>
      </c>
      <c r="H1" t="s">
        <v>37</v>
      </c>
      <c r="I1" t="s">
        <v>38</v>
      </c>
      <c r="J1" t="s">
        <v>39</v>
      </c>
      <c r="K1" t="s">
        <v>40</v>
      </c>
      <c r="L1" t="s">
        <v>41</v>
      </c>
      <c r="M1" t="s">
        <v>42</v>
      </c>
      <c r="N1" t="s">
        <v>43</v>
      </c>
      <c r="O1" t="s">
        <v>44</v>
      </c>
      <c r="P1" t="s">
        <v>155</v>
      </c>
      <c r="Q1" t="s">
        <v>156</v>
      </c>
      <c r="R1" t="s">
        <v>157</v>
      </c>
      <c r="S1" t="s">
        <v>158</v>
      </c>
      <c r="T1" t="s">
        <v>236</v>
      </c>
      <c r="U1" t="s">
        <v>237</v>
      </c>
      <c r="V1" t="s">
        <v>2</v>
      </c>
      <c r="W1" t="s">
        <v>3</v>
      </c>
      <c r="X1" t="s">
        <v>72</v>
      </c>
      <c r="Y1" t="s">
        <v>73</v>
      </c>
      <c r="Z1" t="s">
        <v>74</v>
      </c>
      <c r="AA1" t="s">
        <v>75</v>
      </c>
      <c r="AB1" t="s">
        <v>76</v>
      </c>
      <c r="AC1" t="s">
        <v>77</v>
      </c>
      <c r="AD1" t="s">
        <v>78</v>
      </c>
      <c r="AE1" t="s">
        <v>79</v>
      </c>
    </row>
    <row r="2" spans="3:31" x14ac:dyDescent="0.3">
      <c r="C2" s="3" t="s">
        <v>326</v>
      </c>
      <c r="H2" t="s">
        <v>327</v>
      </c>
    </row>
    <row r="3" spans="3:31" x14ac:dyDescent="0.3">
      <c r="C3" s="3" t="s">
        <v>333</v>
      </c>
      <c r="H3" t="s">
        <v>328</v>
      </c>
    </row>
    <row r="4" spans="3:31" x14ac:dyDescent="0.3">
      <c r="C4" s="3" t="s">
        <v>334</v>
      </c>
      <c r="H4" t="s">
        <v>329</v>
      </c>
    </row>
    <row r="5" spans="3:31" x14ac:dyDescent="0.3">
      <c r="C5" s="3" t="s">
        <v>335</v>
      </c>
      <c r="H5" t="s">
        <v>330</v>
      </c>
    </row>
    <row r="6" spans="3:31" x14ac:dyDescent="0.3">
      <c r="C6" s="3" t="s">
        <v>336</v>
      </c>
      <c r="H6" t="s">
        <v>331</v>
      </c>
    </row>
    <row r="7" spans="3:31" x14ac:dyDescent="0.3">
      <c r="C7" s="3" t="s">
        <v>337</v>
      </c>
      <c r="H7" t="s">
        <v>332</v>
      </c>
    </row>
    <row r="8" spans="3:31" x14ac:dyDescent="0.3">
      <c r="C8" s="3" t="s">
        <v>435</v>
      </c>
      <c r="H8" t="s">
        <v>436</v>
      </c>
    </row>
    <row r="9" spans="3:31" x14ac:dyDescent="0.3">
      <c r="C9" s="3" t="s">
        <v>338</v>
      </c>
      <c r="V9" t="s">
        <v>355</v>
      </c>
    </row>
    <row r="10" spans="3:31" x14ac:dyDescent="0.3">
      <c r="C10" s="3" t="s">
        <v>339</v>
      </c>
      <c r="V10" t="s">
        <v>356</v>
      </c>
    </row>
    <row r="11" spans="3:31" x14ac:dyDescent="0.3">
      <c r="C11" s="3" t="s">
        <v>340</v>
      </c>
      <c r="V11" t="s">
        <v>357</v>
      </c>
    </row>
    <row r="12" spans="3:31" x14ac:dyDescent="0.3">
      <c r="C12" s="3" t="s">
        <v>341</v>
      </c>
      <c r="V12" t="s">
        <v>358</v>
      </c>
    </row>
    <row r="13" spans="3:31" x14ac:dyDescent="0.3">
      <c r="C13" s="3" t="s">
        <v>342</v>
      </c>
      <c r="V13" t="s">
        <v>359</v>
      </c>
    </row>
    <row r="14" spans="3:31" x14ac:dyDescent="0.3">
      <c r="C14" s="3" t="s">
        <v>343</v>
      </c>
      <c r="V14" t="s">
        <v>360</v>
      </c>
    </row>
    <row r="15" spans="3:31" x14ac:dyDescent="0.3">
      <c r="C15" s="3" t="s">
        <v>344</v>
      </c>
      <c r="V15" t="s">
        <v>361</v>
      </c>
    </row>
    <row r="16" spans="3:31" x14ac:dyDescent="0.3">
      <c r="C16" s="3" t="s">
        <v>345</v>
      </c>
      <c r="V16" t="s">
        <v>362</v>
      </c>
    </row>
    <row r="17" spans="3:22" x14ac:dyDescent="0.3">
      <c r="C17" s="3" t="s">
        <v>346</v>
      </c>
      <c r="V17" t="s">
        <v>363</v>
      </c>
    </row>
    <row r="18" spans="3:22" x14ac:dyDescent="0.3">
      <c r="C18" s="3" t="s">
        <v>347</v>
      </c>
      <c r="V18" t="s">
        <v>364</v>
      </c>
    </row>
    <row r="19" spans="3:22" x14ac:dyDescent="0.3">
      <c r="C19" s="3" t="s">
        <v>348</v>
      </c>
      <c r="V19" t="s">
        <v>365</v>
      </c>
    </row>
    <row r="20" spans="3:22" x14ac:dyDescent="0.3">
      <c r="C20" s="3" t="s">
        <v>349</v>
      </c>
      <c r="V20" t="s">
        <v>366</v>
      </c>
    </row>
    <row r="21" spans="3:22" x14ac:dyDescent="0.3">
      <c r="C21" s="3" t="s">
        <v>350</v>
      </c>
      <c r="V21" t="s">
        <v>367</v>
      </c>
    </row>
    <row r="22" spans="3:22" x14ac:dyDescent="0.3">
      <c r="C22" s="3" t="s">
        <v>351</v>
      </c>
      <c r="V22" t="s">
        <v>368</v>
      </c>
    </row>
    <row r="23" spans="3:22" x14ac:dyDescent="0.3">
      <c r="C23" s="3" t="s">
        <v>352</v>
      </c>
      <c r="V23" t="s">
        <v>369</v>
      </c>
    </row>
    <row r="24" spans="3:22" x14ac:dyDescent="0.3">
      <c r="C24" s="3" t="s">
        <v>353</v>
      </c>
      <c r="V24" t="s">
        <v>370</v>
      </c>
    </row>
    <row r="25" spans="3:22" x14ac:dyDescent="0.3">
      <c r="C25" s="3" t="s">
        <v>354</v>
      </c>
      <c r="V25" t="s">
        <v>371</v>
      </c>
    </row>
    <row r="26" spans="3:22" x14ac:dyDescent="0.3">
      <c r="C26" s="3" t="s">
        <v>384</v>
      </c>
      <c r="V26" t="s">
        <v>372</v>
      </c>
    </row>
    <row r="27" spans="3:22" x14ac:dyDescent="0.3">
      <c r="C27" s="3" t="s">
        <v>385</v>
      </c>
      <c r="V27" t="s">
        <v>373</v>
      </c>
    </row>
    <row r="28" spans="3:22" x14ac:dyDescent="0.3">
      <c r="C28" s="3" t="s">
        <v>386</v>
      </c>
      <c r="V28" t="s">
        <v>374</v>
      </c>
    </row>
    <row r="29" spans="3:22" x14ac:dyDescent="0.3">
      <c r="C29" s="3" t="s">
        <v>387</v>
      </c>
      <c r="V29" t="s">
        <v>375</v>
      </c>
    </row>
    <row r="30" spans="3:22" x14ac:dyDescent="0.3">
      <c r="C30" s="3" t="s">
        <v>388</v>
      </c>
      <c r="V30" t="s">
        <v>376</v>
      </c>
    </row>
    <row r="31" spans="3:22" x14ac:dyDescent="0.3">
      <c r="C31" s="3" t="s">
        <v>389</v>
      </c>
      <c r="V31" t="s">
        <v>377</v>
      </c>
    </row>
    <row r="32" spans="3:22" x14ac:dyDescent="0.3">
      <c r="C32" s="3" t="s">
        <v>378</v>
      </c>
      <c r="V32" t="s">
        <v>378</v>
      </c>
    </row>
    <row r="33" spans="3:22" x14ac:dyDescent="0.3">
      <c r="C33" s="3" t="s">
        <v>379</v>
      </c>
      <c r="V33" t="s">
        <v>379</v>
      </c>
    </row>
    <row r="34" spans="3:22" x14ac:dyDescent="0.3">
      <c r="C34" s="3" t="s">
        <v>390</v>
      </c>
      <c r="V34" t="s">
        <v>380</v>
      </c>
    </row>
    <row r="35" spans="3:22" x14ac:dyDescent="0.3">
      <c r="C35" s="3" t="s">
        <v>381</v>
      </c>
      <c r="V35" t="s">
        <v>381</v>
      </c>
    </row>
    <row r="36" spans="3:22" x14ac:dyDescent="0.3">
      <c r="C36" s="3" t="s">
        <v>391</v>
      </c>
      <c r="V36" t="s">
        <v>382</v>
      </c>
    </row>
    <row r="37" spans="3:22" x14ac:dyDescent="0.3">
      <c r="C37" s="3" t="s">
        <v>392</v>
      </c>
      <c r="V37" t="s">
        <v>383</v>
      </c>
    </row>
    <row r="38" spans="3:22" x14ac:dyDescent="0.3">
      <c r="C38" s="3" t="s">
        <v>405</v>
      </c>
      <c r="V38" t="s">
        <v>393</v>
      </c>
    </row>
    <row r="39" spans="3:22" x14ac:dyDescent="0.3">
      <c r="C39" s="3" t="s">
        <v>406</v>
      </c>
      <c r="V39" t="s">
        <v>394</v>
      </c>
    </row>
    <row r="40" spans="3:22" x14ac:dyDescent="0.3">
      <c r="C40" s="3" t="s">
        <v>407</v>
      </c>
      <c r="V40" t="s">
        <v>395</v>
      </c>
    </row>
    <row r="41" spans="3:22" x14ac:dyDescent="0.3">
      <c r="C41" s="3" t="s">
        <v>408</v>
      </c>
      <c r="V41" t="s">
        <v>396</v>
      </c>
    </row>
    <row r="42" spans="3:22" x14ac:dyDescent="0.3">
      <c r="C42" s="3" t="s">
        <v>409</v>
      </c>
      <c r="V42" t="s">
        <v>397</v>
      </c>
    </row>
    <row r="43" spans="3:22" x14ac:dyDescent="0.3">
      <c r="C43" s="3" t="s">
        <v>410</v>
      </c>
      <c r="V43" t="s">
        <v>398</v>
      </c>
    </row>
    <row r="44" spans="3:22" x14ac:dyDescent="0.3">
      <c r="C44" s="3" t="s">
        <v>399</v>
      </c>
      <c r="V44" t="s">
        <v>399</v>
      </c>
    </row>
    <row r="45" spans="3:22" x14ac:dyDescent="0.3">
      <c r="C45" s="3" t="s">
        <v>400</v>
      </c>
      <c r="V45" t="s">
        <v>400</v>
      </c>
    </row>
    <row r="46" spans="3:22" x14ac:dyDescent="0.3">
      <c r="C46" s="3" t="s">
        <v>411</v>
      </c>
      <c r="V46" t="s">
        <v>401</v>
      </c>
    </row>
    <row r="47" spans="3:22" x14ac:dyDescent="0.3">
      <c r="C47" s="3" t="s">
        <v>402</v>
      </c>
      <c r="V47" t="s">
        <v>402</v>
      </c>
    </row>
    <row r="48" spans="3:22" x14ac:dyDescent="0.3">
      <c r="C48" s="3" t="s">
        <v>412</v>
      </c>
      <c r="V48" t="s">
        <v>403</v>
      </c>
    </row>
    <row r="49" spans="3:22" x14ac:dyDescent="0.3">
      <c r="C49" s="3" t="s">
        <v>413</v>
      </c>
      <c r="V49" t="s">
        <v>404</v>
      </c>
    </row>
    <row r="50" spans="3:22" x14ac:dyDescent="0.3">
      <c r="C50" s="3" t="s">
        <v>426</v>
      </c>
      <c r="V50" t="s">
        <v>414</v>
      </c>
    </row>
    <row r="51" spans="3:22" x14ac:dyDescent="0.3">
      <c r="C51" s="3" t="s">
        <v>427</v>
      </c>
      <c r="V51" t="s">
        <v>415</v>
      </c>
    </row>
    <row r="52" spans="3:22" x14ac:dyDescent="0.3">
      <c r="C52" s="3" t="s">
        <v>428</v>
      </c>
      <c r="V52" t="s">
        <v>416</v>
      </c>
    </row>
    <row r="53" spans="3:22" x14ac:dyDescent="0.3">
      <c r="C53" s="3" t="s">
        <v>429</v>
      </c>
      <c r="V53" t="s">
        <v>417</v>
      </c>
    </row>
    <row r="54" spans="3:22" x14ac:dyDescent="0.3">
      <c r="C54" s="3" t="s">
        <v>430</v>
      </c>
      <c r="V54" t="s">
        <v>418</v>
      </c>
    </row>
    <row r="55" spans="3:22" x14ac:dyDescent="0.3">
      <c r="C55" s="3" t="s">
        <v>431</v>
      </c>
      <c r="V55" t="s">
        <v>419</v>
      </c>
    </row>
    <row r="56" spans="3:22" x14ac:dyDescent="0.3">
      <c r="C56" s="3" t="s">
        <v>420</v>
      </c>
      <c r="V56" t="s">
        <v>420</v>
      </c>
    </row>
    <row r="57" spans="3:22" x14ac:dyDescent="0.3">
      <c r="C57" s="3" t="s">
        <v>421</v>
      </c>
      <c r="V57" t="s">
        <v>421</v>
      </c>
    </row>
    <row r="58" spans="3:22" x14ac:dyDescent="0.3">
      <c r="C58" s="3" t="s">
        <v>432</v>
      </c>
      <c r="V58" t="s">
        <v>422</v>
      </c>
    </row>
    <row r="59" spans="3:22" x14ac:dyDescent="0.3">
      <c r="C59" s="3" t="s">
        <v>423</v>
      </c>
      <c r="V59" t="s">
        <v>423</v>
      </c>
    </row>
    <row r="60" spans="3:22" x14ac:dyDescent="0.3">
      <c r="C60" s="3" t="s">
        <v>433</v>
      </c>
      <c r="V60" t="s">
        <v>424</v>
      </c>
    </row>
    <row r="61" spans="3:22" x14ac:dyDescent="0.3">
      <c r="C61" s="3" t="s">
        <v>434</v>
      </c>
      <c r="V61" t="s">
        <v>425</v>
      </c>
    </row>
    <row r="62" spans="3:22" x14ac:dyDescent="0.3">
      <c r="C62" s="3" t="s">
        <v>438</v>
      </c>
      <c r="V62" t="s">
        <v>437</v>
      </c>
    </row>
    <row r="63" spans="3:22" x14ac:dyDescent="0.3">
      <c r="C63" s="3" t="s">
        <v>439</v>
      </c>
      <c r="V63" t="s">
        <v>445</v>
      </c>
    </row>
    <row r="64" spans="3:22" x14ac:dyDescent="0.3">
      <c r="C64" s="3" t="s">
        <v>440</v>
      </c>
      <c r="V64" t="s">
        <v>446</v>
      </c>
    </row>
    <row r="65" spans="1:23" x14ac:dyDescent="0.3">
      <c r="C65" s="3" t="s">
        <v>441</v>
      </c>
      <c r="V65" t="s">
        <v>447</v>
      </c>
    </row>
    <row r="66" spans="1:23" x14ac:dyDescent="0.3">
      <c r="C66" s="3" t="s">
        <v>442</v>
      </c>
      <c r="V66" t="s">
        <v>448</v>
      </c>
    </row>
    <row r="67" spans="1:23" x14ac:dyDescent="0.3">
      <c r="C67" s="3" t="s">
        <v>443</v>
      </c>
      <c r="V67" t="s">
        <v>449</v>
      </c>
    </row>
    <row r="68" spans="1:23" x14ac:dyDescent="0.3">
      <c r="C68" s="3" t="s">
        <v>444</v>
      </c>
      <c r="V68" t="s">
        <v>450</v>
      </c>
    </row>
    <row r="69" spans="1:23" x14ac:dyDescent="0.3">
      <c r="C69" s="3" t="s">
        <v>458</v>
      </c>
      <c r="V69" t="s">
        <v>451</v>
      </c>
    </row>
    <row r="70" spans="1:23" x14ac:dyDescent="0.3">
      <c r="C70" s="3" t="s">
        <v>459</v>
      </c>
      <c r="V70" t="s">
        <v>452</v>
      </c>
    </row>
    <row r="71" spans="1:23" x14ac:dyDescent="0.3">
      <c r="C71" s="3" t="s">
        <v>460</v>
      </c>
      <c r="V71" t="s">
        <v>453</v>
      </c>
    </row>
    <row r="72" spans="1:23" x14ac:dyDescent="0.3">
      <c r="C72" s="3" t="s">
        <v>461</v>
      </c>
      <c r="V72" t="s">
        <v>454</v>
      </c>
    </row>
    <row r="73" spans="1:23" x14ac:dyDescent="0.3">
      <c r="C73" s="3" t="s">
        <v>462</v>
      </c>
      <c r="V73" t="s">
        <v>455</v>
      </c>
    </row>
    <row r="74" spans="1:23" x14ac:dyDescent="0.3">
      <c r="C74" s="3" t="s">
        <v>463</v>
      </c>
      <c r="V74" t="s">
        <v>456</v>
      </c>
    </row>
    <row r="75" spans="1:23" x14ac:dyDescent="0.3">
      <c r="C75" s="3" t="s">
        <v>464</v>
      </c>
      <c r="V75" t="s">
        <v>457</v>
      </c>
    </row>
    <row r="76" spans="1:23" ht="30.6" x14ac:dyDescent="0.3">
      <c r="A76" t="s">
        <v>2106</v>
      </c>
      <c r="B76" s="3" t="s">
        <v>26</v>
      </c>
      <c r="C76" s="3" t="s">
        <v>14</v>
      </c>
      <c r="D76" s="1" t="s">
        <v>21</v>
      </c>
      <c r="E76" s="2" t="s">
        <v>7</v>
      </c>
      <c r="F76" s="2" t="s">
        <v>5</v>
      </c>
      <c r="G76" s="2" t="s">
        <v>6</v>
      </c>
      <c r="V76" s="2"/>
      <c r="W76" s="2"/>
    </row>
    <row r="77" spans="1:23" x14ac:dyDescent="0.3">
      <c r="A77" t="s">
        <v>2107</v>
      </c>
      <c r="B77" s="3" t="s">
        <v>27</v>
      </c>
      <c r="C77" s="3" t="s">
        <v>15</v>
      </c>
      <c r="D77" s="1" t="s">
        <v>21</v>
      </c>
      <c r="E77" s="2" t="s">
        <v>9</v>
      </c>
      <c r="F77" s="2"/>
      <c r="G77" s="2"/>
      <c r="V77" s="2" t="s">
        <v>8</v>
      </c>
      <c r="W77" s="2"/>
    </row>
    <row r="78" spans="1:23" ht="20.399999999999999" x14ac:dyDescent="0.3">
      <c r="A78" t="s">
        <v>2108</v>
      </c>
      <c r="B78" s="3" t="s">
        <v>28</v>
      </c>
      <c r="C78" s="3" t="s">
        <v>16</v>
      </c>
      <c r="D78" s="1" t="s">
        <v>21</v>
      </c>
      <c r="E78" s="2"/>
      <c r="F78" s="2"/>
      <c r="G78" s="2"/>
      <c r="V78" s="2" t="s">
        <v>10</v>
      </c>
      <c r="W78" s="2"/>
    </row>
    <row r="79" spans="1:23" ht="30.6" x14ac:dyDescent="0.3">
      <c r="A79" t="s">
        <v>2109</v>
      </c>
      <c r="B79" s="3" t="s">
        <v>29</v>
      </c>
      <c r="C79" s="3" t="s">
        <v>17</v>
      </c>
      <c r="D79" s="1" t="s">
        <v>21</v>
      </c>
      <c r="E79" s="2" t="s">
        <v>13</v>
      </c>
      <c r="F79" s="2" t="s">
        <v>11</v>
      </c>
      <c r="G79" s="2" t="s">
        <v>12</v>
      </c>
      <c r="V79" s="2"/>
      <c r="W79" s="2"/>
    </row>
    <row r="80" spans="1:23" ht="20.399999999999999" x14ac:dyDescent="0.3">
      <c r="A80" t="s">
        <v>2110</v>
      </c>
      <c r="B80" s="3" t="s">
        <v>30</v>
      </c>
      <c r="C80" s="3" t="s">
        <v>18</v>
      </c>
      <c r="D80" s="1" t="s">
        <v>21</v>
      </c>
      <c r="E80" s="2"/>
      <c r="F80" s="2"/>
      <c r="G80" s="2"/>
      <c r="V80" s="2" t="s">
        <v>20</v>
      </c>
      <c r="W80" s="2" t="s">
        <v>19</v>
      </c>
    </row>
    <row r="81" spans="1:26" ht="40.799999999999997" x14ac:dyDescent="0.3">
      <c r="A81" t="s">
        <v>2111</v>
      </c>
      <c r="B81" s="3" t="s">
        <v>31</v>
      </c>
      <c r="C81" s="3" t="s">
        <v>22</v>
      </c>
      <c r="D81" s="1" t="s">
        <v>21</v>
      </c>
      <c r="V81" t="s">
        <v>25</v>
      </c>
    </row>
    <row r="82" spans="1:26" ht="30.6" x14ac:dyDescent="0.3">
      <c r="A82" t="s">
        <v>2112</v>
      </c>
      <c r="B82" s="3" t="s">
        <v>32</v>
      </c>
      <c r="C82" s="3" t="s">
        <v>23</v>
      </c>
      <c r="D82" s="1" t="s">
        <v>21</v>
      </c>
      <c r="V82" t="s">
        <v>24</v>
      </c>
    </row>
    <row r="83" spans="1:26" ht="20.399999999999999" x14ac:dyDescent="0.3">
      <c r="A83" t="s">
        <v>2113</v>
      </c>
      <c r="B83" s="3" t="s">
        <v>33</v>
      </c>
      <c r="C83" s="3" t="s">
        <v>45</v>
      </c>
      <c r="D83" s="1" t="s">
        <v>21</v>
      </c>
      <c r="H83" s="2" t="s">
        <v>46</v>
      </c>
      <c r="I83" s="2" t="s">
        <v>48</v>
      </c>
      <c r="J83" s="2" t="s">
        <v>49</v>
      </c>
      <c r="K83" s="2" t="s">
        <v>50</v>
      </c>
      <c r="L83" s="2" t="s">
        <v>51</v>
      </c>
      <c r="V83" t="s">
        <v>47</v>
      </c>
    </row>
    <row r="84" spans="1:26" ht="20.399999999999999" x14ac:dyDescent="0.3">
      <c r="A84" t="s">
        <v>2114</v>
      </c>
      <c r="B84" s="3" t="s">
        <v>34</v>
      </c>
      <c r="C84" s="3" t="s">
        <v>52</v>
      </c>
      <c r="D84" s="1" t="s">
        <v>21</v>
      </c>
      <c r="F84" s="2" t="s">
        <v>53</v>
      </c>
      <c r="G84" t="s">
        <v>54</v>
      </c>
      <c r="V84" t="s">
        <v>56</v>
      </c>
    </row>
    <row r="85" spans="1:26" x14ac:dyDescent="0.3">
      <c r="A85" t="s">
        <v>2115</v>
      </c>
      <c r="B85" s="3" t="s">
        <v>35</v>
      </c>
      <c r="C85" s="3" t="s">
        <v>55</v>
      </c>
      <c r="D85" s="1" t="s">
        <v>21</v>
      </c>
      <c r="V85" t="s">
        <v>57</v>
      </c>
    </row>
    <row r="86" spans="1:26" ht="20.399999999999999" x14ac:dyDescent="0.3">
      <c r="A86" t="s">
        <v>2116</v>
      </c>
      <c r="B86" s="3" t="s">
        <v>36</v>
      </c>
      <c r="C86" s="3" t="s">
        <v>80</v>
      </c>
      <c r="D86" s="1" t="s">
        <v>21</v>
      </c>
      <c r="V86" t="s">
        <v>58</v>
      </c>
      <c r="W86" t="s">
        <v>81</v>
      </c>
      <c r="X86" t="s">
        <v>82</v>
      </c>
      <c r="Y86" t="s">
        <v>83</v>
      </c>
      <c r="Z86" t="s">
        <v>84</v>
      </c>
    </row>
    <row r="87" spans="1:26" ht="20.399999999999999" x14ac:dyDescent="0.3">
      <c r="A87" t="s">
        <v>2117</v>
      </c>
      <c r="B87" s="3" t="s">
        <v>59</v>
      </c>
      <c r="C87" s="3" t="s">
        <v>85</v>
      </c>
      <c r="D87" s="1" t="s">
        <v>21</v>
      </c>
      <c r="E87" t="s">
        <v>87</v>
      </c>
      <c r="V87" t="s">
        <v>86</v>
      </c>
    </row>
    <row r="88" spans="1:26" x14ac:dyDescent="0.3">
      <c r="A88" t="s">
        <v>2118</v>
      </c>
      <c r="B88" s="3" t="s">
        <v>60</v>
      </c>
      <c r="C88" s="3" t="s">
        <v>15</v>
      </c>
      <c r="D88" s="1" t="s">
        <v>21</v>
      </c>
      <c r="E88" t="s">
        <v>88</v>
      </c>
      <c r="V88" t="s">
        <v>89</v>
      </c>
    </row>
    <row r="89" spans="1:26" ht="20.399999999999999" x14ac:dyDescent="0.3">
      <c r="A89" t="s">
        <v>2119</v>
      </c>
      <c r="B89" s="3" t="s">
        <v>61</v>
      </c>
      <c r="C89" s="3" t="s">
        <v>90</v>
      </c>
      <c r="D89" s="1" t="s">
        <v>21</v>
      </c>
      <c r="V89" t="s">
        <v>91</v>
      </c>
    </row>
    <row r="90" spans="1:26" ht="30.6" x14ac:dyDescent="0.3">
      <c r="A90" t="s">
        <v>2120</v>
      </c>
      <c r="B90" s="3" t="s">
        <v>62</v>
      </c>
      <c r="C90" s="3" t="s">
        <v>92</v>
      </c>
      <c r="D90" s="1" t="s">
        <v>21</v>
      </c>
      <c r="E90" t="s">
        <v>95</v>
      </c>
      <c r="F90" t="s">
        <v>93</v>
      </c>
      <c r="G90" t="s">
        <v>94</v>
      </c>
    </row>
    <row r="91" spans="1:26" ht="20.399999999999999" x14ac:dyDescent="0.3">
      <c r="A91" t="s">
        <v>2121</v>
      </c>
      <c r="B91" s="3" t="s">
        <v>63</v>
      </c>
      <c r="C91" s="3" t="s">
        <v>96</v>
      </c>
      <c r="D91" s="1" t="s">
        <v>21</v>
      </c>
      <c r="V91" t="s">
        <v>98</v>
      </c>
      <c r="W91" t="s">
        <v>97</v>
      </c>
    </row>
    <row r="92" spans="1:26" ht="30.6" x14ac:dyDescent="0.3">
      <c r="A92" t="s">
        <v>2122</v>
      </c>
      <c r="B92" s="3" t="s">
        <v>64</v>
      </c>
      <c r="C92" s="3" t="s">
        <v>99</v>
      </c>
      <c r="D92" s="1" t="s">
        <v>21</v>
      </c>
      <c r="H92" t="s">
        <v>100</v>
      </c>
      <c r="I92" t="s">
        <v>101</v>
      </c>
      <c r="J92" t="s">
        <v>102</v>
      </c>
      <c r="K92" t="s">
        <v>103</v>
      </c>
      <c r="L92" t="s">
        <v>104</v>
      </c>
      <c r="M92" t="s">
        <v>105</v>
      </c>
      <c r="V92" t="s">
        <v>106</v>
      </c>
      <c r="W92" t="s">
        <v>107</v>
      </c>
    </row>
    <row r="93" spans="1:26" ht="30.6" x14ac:dyDescent="0.3">
      <c r="A93" t="s">
        <v>2123</v>
      </c>
      <c r="B93" s="3" t="s">
        <v>65</v>
      </c>
      <c r="C93" s="3" t="s">
        <v>108</v>
      </c>
      <c r="D93" s="1" t="s">
        <v>21</v>
      </c>
      <c r="V93" t="s">
        <v>109</v>
      </c>
    </row>
    <row r="94" spans="1:26" ht="20.399999999999999" x14ac:dyDescent="0.3">
      <c r="A94" t="s">
        <v>2124</v>
      </c>
      <c r="B94" s="3" t="s">
        <v>66</v>
      </c>
      <c r="C94" s="3" t="s">
        <v>45</v>
      </c>
      <c r="H94" s="2" t="s">
        <v>110</v>
      </c>
      <c r="I94" s="2" t="s">
        <v>111</v>
      </c>
      <c r="J94" s="2" t="s">
        <v>112</v>
      </c>
      <c r="K94" s="2" t="s">
        <v>113</v>
      </c>
      <c r="L94" s="2" t="s">
        <v>114</v>
      </c>
      <c r="M94" s="2" t="s">
        <v>115</v>
      </c>
      <c r="V94" t="s">
        <v>116</v>
      </c>
    </row>
    <row r="95" spans="1:26" ht="20.399999999999999" x14ac:dyDescent="0.3">
      <c r="A95" t="s">
        <v>2125</v>
      </c>
      <c r="B95" s="3" t="s">
        <v>67</v>
      </c>
      <c r="C95" s="3" t="s">
        <v>52</v>
      </c>
      <c r="F95" t="s">
        <v>117</v>
      </c>
      <c r="G95" t="s">
        <v>118</v>
      </c>
      <c r="V95" t="s">
        <v>119</v>
      </c>
    </row>
    <row r="96" spans="1:26" x14ac:dyDescent="0.3">
      <c r="A96" t="s">
        <v>2126</v>
      </c>
      <c r="B96" s="3" t="s">
        <v>68</v>
      </c>
      <c r="C96" s="3" t="s">
        <v>55</v>
      </c>
      <c r="V96" t="s">
        <v>120</v>
      </c>
    </row>
    <row r="97" spans="1:26" ht="20.399999999999999" x14ac:dyDescent="0.3">
      <c r="A97" t="s">
        <v>2127</v>
      </c>
      <c r="B97" s="3" t="s">
        <v>69</v>
      </c>
      <c r="C97" s="3" t="s">
        <v>80</v>
      </c>
      <c r="D97" s="1" t="s">
        <v>21</v>
      </c>
      <c r="V97" t="s">
        <v>121</v>
      </c>
      <c r="W97" t="s">
        <v>122</v>
      </c>
      <c r="X97" t="s">
        <v>123</v>
      </c>
      <c r="Y97" t="s">
        <v>124</v>
      </c>
      <c r="Z97" t="s">
        <v>125</v>
      </c>
    </row>
    <row r="98" spans="1:26" ht="20.399999999999999" x14ac:dyDescent="0.3">
      <c r="A98" t="s">
        <v>2128</v>
      </c>
      <c r="B98" s="3" t="s">
        <v>70</v>
      </c>
      <c r="C98" s="3" t="s">
        <v>140</v>
      </c>
      <c r="D98" s="1" t="s">
        <v>21</v>
      </c>
      <c r="E98" t="s">
        <v>147</v>
      </c>
      <c r="V98" t="s">
        <v>146</v>
      </c>
    </row>
    <row r="99" spans="1:26" x14ac:dyDescent="0.3">
      <c r="A99" t="s">
        <v>2129</v>
      </c>
      <c r="B99" s="3" t="s">
        <v>71</v>
      </c>
      <c r="C99" s="3" t="s">
        <v>15</v>
      </c>
      <c r="D99" s="1" t="s">
        <v>21</v>
      </c>
      <c r="E99" t="s">
        <v>144</v>
      </c>
      <c r="V99" t="s">
        <v>145</v>
      </c>
    </row>
    <row r="100" spans="1:26" ht="20.399999999999999" x14ac:dyDescent="0.3">
      <c r="A100" t="s">
        <v>2130</v>
      </c>
      <c r="B100" s="3" t="s">
        <v>126</v>
      </c>
      <c r="C100" s="3" t="s">
        <v>141</v>
      </c>
      <c r="D100" s="1" t="s">
        <v>21</v>
      </c>
      <c r="V100" t="s">
        <v>148</v>
      </c>
    </row>
    <row r="101" spans="1:26" ht="40.799999999999997" x14ac:dyDescent="0.3">
      <c r="A101" t="s">
        <v>2131</v>
      </c>
      <c r="B101" s="3" t="s">
        <v>127</v>
      </c>
      <c r="C101" s="3" t="s">
        <v>142</v>
      </c>
      <c r="D101" s="1" t="s">
        <v>21</v>
      </c>
      <c r="E101" t="s">
        <v>149</v>
      </c>
      <c r="F101" t="s">
        <v>150</v>
      </c>
      <c r="G101" t="s">
        <v>151</v>
      </c>
    </row>
    <row r="102" spans="1:26" ht="20.399999999999999" x14ac:dyDescent="0.3">
      <c r="A102" t="s">
        <v>2132</v>
      </c>
      <c r="B102" s="3" t="s">
        <v>128</v>
      </c>
      <c r="C102" s="3" t="s">
        <v>143</v>
      </c>
      <c r="D102" s="1" t="s">
        <v>21</v>
      </c>
      <c r="V102" t="s">
        <v>152</v>
      </c>
      <c r="W102" t="s">
        <v>153</v>
      </c>
    </row>
    <row r="103" spans="1:26" ht="30.6" x14ac:dyDescent="0.3">
      <c r="A103" t="s">
        <v>2133</v>
      </c>
      <c r="B103" s="3" t="s">
        <v>129</v>
      </c>
      <c r="C103" s="3" t="s">
        <v>154</v>
      </c>
      <c r="D103" s="1" t="s">
        <v>21</v>
      </c>
      <c r="H103" t="s">
        <v>161</v>
      </c>
      <c r="I103" t="s">
        <v>162</v>
      </c>
      <c r="J103" t="s">
        <v>163</v>
      </c>
      <c r="K103" t="s">
        <v>164</v>
      </c>
      <c r="L103" t="s">
        <v>165</v>
      </c>
      <c r="M103" t="s">
        <v>166</v>
      </c>
      <c r="N103" t="s">
        <v>167</v>
      </c>
      <c r="O103" t="s">
        <v>168</v>
      </c>
      <c r="P103" t="s">
        <v>169</v>
      </c>
      <c r="Q103" t="s">
        <v>170</v>
      </c>
      <c r="R103" t="s">
        <v>171</v>
      </c>
      <c r="S103" t="s">
        <v>172</v>
      </c>
      <c r="V103" t="s">
        <v>159</v>
      </c>
      <c r="W103" t="s">
        <v>160</v>
      </c>
    </row>
    <row r="104" spans="1:26" ht="20.399999999999999" x14ac:dyDescent="0.3">
      <c r="A104" t="s">
        <v>2134</v>
      </c>
      <c r="B104" s="3" t="s">
        <v>130</v>
      </c>
      <c r="C104" s="3" t="s">
        <v>45</v>
      </c>
      <c r="H104" s="2" t="s">
        <v>173</v>
      </c>
      <c r="I104" s="2" t="s">
        <v>174</v>
      </c>
      <c r="J104" s="2" t="s">
        <v>175</v>
      </c>
      <c r="K104" s="2" t="s">
        <v>176</v>
      </c>
      <c r="L104" s="2" t="s">
        <v>177</v>
      </c>
      <c r="M104" s="2" t="s">
        <v>178</v>
      </c>
      <c r="V104" t="s">
        <v>179</v>
      </c>
    </row>
    <row r="105" spans="1:26" ht="20.399999999999999" x14ac:dyDescent="0.3">
      <c r="A105" t="s">
        <v>2135</v>
      </c>
      <c r="B105" s="3" t="s">
        <v>131</v>
      </c>
      <c r="C105" s="3" t="s">
        <v>52</v>
      </c>
      <c r="F105" t="s">
        <v>181</v>
      </c>
      <c r="G105" t="s">
        <v>182</v>
      </c>
      <c r="V105" t="s">
        <v>180</v>
      </c>
    </row>
    <row r="106" spans="1:26" x14ac:dyDescent="0.3">
      <c r="A106" t="s">
        <v>2136</v>
      </c>
      <c r="B106" s="3" t="s">
        <v>132</v>
      </c>
      <c r="C106" s="3" t="s">
        <v>55</v>
      </c>
      <c r="V106" t="s">
        <v>183</v>
      </c>
    </row>
    <row r="107" spans="1:26" ht="20.399999999999999" x14ac:dyDescent="0.3">
      <c r="A107" t="s">
        <v>2137</v>
      </c>
      <c r="B107" s="3" t="s">
        <v>133</v>
      </c>
      <c r="C107" s="3" t="s">
        <v>80</v>
      </c>
      <c r="D107" s="1" t="s">
        <v>21</v>
      </c>
      <c r="V107" t="s">
        <v>184</v>
      </c>
      <c r="W107" t="s">
        <v>191</v>
      </c>
      <c r="X107" t="s">
        <v>192</v>
      </c>
      <c r="Y107" t="s">
        <v>193</v>
      </c>
      <c r="Z107" t="s">
        <v>194</v>
      </c>
    </row>
    <row r="108" spans="1:26" ht="20.399999999999999" x14ac:dyDescent="0.3">
      <c r="A108" t="s">
        <v>2138</v>
      </c>
      <c r="B108" s="3" t="s">
        <v>134</v>
      </c>
      <c r="C108" s="3" t="s">
        <v>195</v>
      </c>
      <c r="D108" s="1" t="s">
        <v>21</v>
      </c>
      <c r="E108" t="s">
        <v>198</v>
      </c>
      <c r="V108" t="s">
        <v>185</v>
      </c>
    </row>
    <row r="109" spans="1:26" x14ac:dyDescent="0.3">
      <c r="A109" t="s">
        <v>2139</v>
      </c>
      <c r="B109" s="3" t="s">
        <v>135</v>
      </c>
      <c r="C109" s="3" t="s">
        <v>15</v>
      </c>
      <c r="D109" s="1" t="s">
        <v>21</v>
      </c>
      <c r="E109" t="s">
        <v>199</v>
      </c>
      <c r="V109" t="s">
        <v>186</v>
      </c>
    </row>
    <row r="110" spans="1:26" ht="20.399999999999999" x14ac:dyDescent="0.3">
      <c r="A110" t="s">
        <v>2140</v>
      </c>
      <c r="B110" s="3" t="s">
        <v>136</v>
      </c>
      <c r="C110" s="3" t="s">
        <v>196</v>
      </c>
      <c r="D110" s="1" t="s">
        <v>21</v>
      </c>
      <c r="V110" t="s">
        <v>187</v>
      </c>
    </row>
    <row r="111" spans="1:26" ht="30.6" x14ac:dyDescent="0.3">
      <c r="A111" t="s">
        <v>2141</v>
      </c>
      <c r="B111" s="3" t="s">
        <v>137</v>
      </c>
      <c r="C111" s="3" t="s">
        <v>197</v>
      </c>
      <c r="D111" s="1" t="s">
        <v>21</v>
      </c>
      <c r="E111" t="s">
        <v>188</v>
      </c>
      <c r="F111" t="s">
        <v>200</v>
      </c>
      <c r="G111" t="s">
        <v>201</v>
      </c>
    </row>
    <row r="112" spans="1:26" ht="20.399999999999999" x14ac:dyDescent="0.3">
      <c r="A112" t="s">
        <v>2142</v>
      </c>
      <c r="B112" s="3" t="s">
        <v>138</v>
      </c>
      <c r="C112" s="3" t="s">
        <v>208</v>
      </c>
      <c r="H112" s="2" t="s">
        <v>210</v>
      </c>
      <c r="I112" s="2" t="s">
        <v>211</v>
      </c>
      <c r="J112" s="2" t="s">
        <v>212</v>
      </c>
      <c r="K112" s="2" t="s">
        <v>213</v>
      </c>
      <c r="L112" s="2" t="s">
        <v>214</v>
      </c>
      <c r="V112" t="s">
        <v>189</v>
      </c>
    </row>
    <row r="113" spans="1:28" ht="20.399999999999999" x14ac:dyDescent="0.3">
      <c r="A113" t="s">
        <v>2143</v>
      </c>
      <c r="B113" s="3" t="s">
        <v>139</v>
      </c>
      <c r="C113" s="3" t="s">
        <v>209</v>
      </c>
      <c r="V113" t="s">
        <v>190</v>
      </c>
    </row>
    <row r="114" spans="1:28" ht="30.6" x14ac:dyDescent="0.3">
      <c r="A114" t="s">
        <v>2144</v>
      </c>
      <c r="B114" s="3" t="s">
        <v>202</v>
      </c>
      <c r="C114" s="3" t="s">
        <v>215</v>
      </c>
      <c r="V114" t="s">
        <v>216</v>
      </c>
    </row>
    <row r="115" spans="1:28" ht="30.6" x14ac:dyDescent="0.3">
      <c r="A115" t="s">
        <v>2145</v>
      </c>
      <c r="B115" s="3" t="s">
        <v>203</v>
      </c>
      <c r="C115" s="3" t="s">
        <v>220</v>
      </c>
      <c r="D115" s="1" t="s">
        <v>21</v>
      </c>
      <c r="H115" t="s">
        <v>221</v>
      </c>
      <c r="I115" t="s">
        <v>222</v>
      </c>
      <c r="J115" t="s">
        <v>223</v>
      </c>
      <c r="K115" t="s">
        <v>224</v>
      </c>
      <c r="L115" t="s">
        <v>225</v>
      </c>
      <c r="M115" t="s">
        <v>226</v>
      </c>
      <c r="N115" t="s">
        <v>227</v>
      </c>
      <c r="O115" t="s">
        <v>228</v>
      </c>
      <c r="P115" t="s">
        <v>229</v>
      </c>
      <c r="Q115" t="s">
        <v>230</v>
      </c>
      <c r="R115" t="s">
        <v>231</v>
      </c>
      <c r="S115" t="s">
        <v>232</v>
      </c>
      <c r="T115" t="s">
        <v>234</v>
      </c>
      <c r="U115" t="s">
        <v>235</v>
      </c>
      <c r="V115" t="s">
        <v>233</v>
      </c>
    </row>
    <row r="116" spans="1:28" ht="20.399999999999999" x14ac:dyDescent="0.3">
      <c r="A116" t="s">
        <v>2146</v>
      </c>
      <c r="B116" s="3" t="s">
        <v>204</v>
      </c>
      <c r="C116" s="3" t="s">
        <v>45</v>
      </c>
      <c r="H116" s="2" t="s">
        <v>238</v>
      </c>
      <c r="I116" s="2" t="s">
        <v>239</v>
      </c>
      <c r="J116" s="2" t="s">
        <v>240</v>
      </c>
      <c r="K116" s="2" t="s">
        <v>241</v>
      </c>
      <c r="L116" s="2" t="s">
        <v>242</v>
      </c>
      <c r="M116" s="2" t="s">
        <v>243</v>
      </c>
      <c r="V116" t="s">
        <v>217</v>
      </c>
    </row>
    <row r="117" spans="1:28" x14ac:dyDescent="0.3">
      <c r="A117" t="s">
        <v>2147</v>
      </c>
      <c r="B117" s="3" t="s">
        <v>205</v>
      </c>
      <c r="C117" s="3" t="s">
        <v>55</v>
      </c>
      <c r="V117" t="s">
        <v>218</v>
      </c>
    </row>
    <row r="118" spans="1:28" ht="20.399999999999999" x14ac:dyDescent="0.3">
      <c r="A118" t="s">
        <v>2148</v>
      </c>
      <c r="B118" s="3" t="s">
        <v>206</v>
      </c>
      <c r="C118" s="3" t="s">
        <v>80</v>
      </c>
      <c r="D118" s="1" t="s">
        <v>21</v>
      </c>
      <c r="V118" t="s">
        <v>219</v>
      </c>
      <c r="W118" t="s">
        <v>244</v>
      </c>
      <c r="X118" t="s">
        <v>245</v>
      </c>
      <c r="Y118" t="s">
        <v>246</v>
      </c>
      <c r="Z118" t="s">
        <v>247</v>
      </c>
    </row>
    <row r="119" spans="1:28" ht="40.799999999999997" x14ac:dyDescent="0.3">
      <c r="A119" t="s">
        <v>2149</v>
      </c>
      <c r="B119" s="3" t="s">
        <v>207</v>
      </c>
      <c r="C119" s="3" t="s">
        <v>258</v>
      </c>
      <c r="V119" t="s">
        <v>259</v>
      </c>
      <c r="W119" t="s">
        <v>260</v>
      </c>
      <c r="X119" t="s">
        <v>261</v>
      </c>
      <c r="Y119" t="s">
        <v>262</v>
      </c>
      <c r="Z119" t="s">
        <v>263</v>
      </c>
      <c r="AA119" t="s">
        <v>264</v>
      </c>
      <c r="AB119" t="s">
        <v>265</v>
      </c>
    </row>
    <row r="120" spans="1:28" ht="20.399999999999999" x14ac:dyDescent="0.3">
      <c r="A120" t="s">
        <v>2150</v>
      </c>
      <c r="B120" s="3" t="s">
        <v>248</v>
      </c>
      <c r="C120" s="3" t="s">
        <v>266</v>
      </c>
      <c r="E120" t="s">
        <v>267</v>
      </c>
      <c r="F120" t="s">
        <v>268</v>
      </c>
      <c r="G120" t="s">
        <v>269</v>
      </c>
    </row>
    <row r="121" spans="1:28" ht="20.399999999999999" x14ac:dyDescent="0.3">
      <c r="A121" t="s">
        <v>2151</v>
      </c>
      <c r="B121" s="3" t="s">
        <v>249</v>
      </c>
      <c r="C121" s="3" t="s">
        <v>270</v>
      </c>
      <c r="V121" t="s">
        <v>271</v>
      </c>
    </row>
    <row r="122" spans="1:28" ht="20.399999999999999" x14ac:dyDescent="0.3">
      <c r="A122" t="s">
        <v>2152</v>
      </c>
      <c r="B122" s="3" t="s">
        <v>250</v>
      </c>
      <c r="C122" s="3" t="s">
        <v>272</v>
      </c>
      <c r="F122" t="s">
        <v>273</v>
      </c>
      <c r="G122" t="s">
        <v>274</v>
      </c>
    </row>
    <row r="123" spans="1:28" x14ac:dyDescent="0.3">
      <c r="A123" t="s">
        <v>2153</v>
      </c>
      <c r="B123" s="3" t="s">
        <v>251</v>
      </c>
      <c r="C123" s="3" t="s">
        <v>275</v>
      </c>
      <c r="E123" t="s">
        <v>276</v>
      </c>
      <c r="V123" t="s">
        <v>277</v>
      </c>
      <c r="W123" t="s">
        <v>278</v>
      </c>
    </row>
    <row r="124" spans="1:28" ht="30.6" x14ac:dyDescent="0.3">
      <c r="A124" t="s">
        <v>2154</v>
      </c>
      <c r="B124" s="3" t="s">
        <v>252</v>
      </c>
      <c r="C124" s="3" t="s">
        <v>279</v>
      </c>
      <c r="E124" t="s">
        <v>283</v>
      </c>
      <c r="F124" t="s">
        <v>281</v>
      </c>
      <c r="G124" t="s">
        <v>282</v>
      </c>
      <c r="V124" t="s">
        <v>280</v>
      </c>
    </row>
    <row r="125" spans="1:28" ht="30.6" x14ac:dyDescent="0.3">
      <c r="A125" t="s">
        <v>2155</v>
      </c>
      <c r="B125" s="3" t="s">
        <v>253</v>
      </c>
      <c r="C125" s="3" t="s">
        <v>290</v>
      </c>
      <c r="E125" t="s">
        <v>293</v>
      </c>
      <c r="F125" t="s">
        <v>294</v>
      </c>
      <c r="G125" t="s">
        <v>295</v>
      </c>
    </row>
    <row r="126" spans="1:28" ht="20.399999999999999" x14ac:dyDescent="0.3">
      <c r="A126" t="s">
        <v>2156</v>
      </c>
      <c r="B126" s="3" t="s">
        <v>254</v>
      </c>
      <c r="C126" s="3" t="s">
        <v>291</v>
      </c>
      <c r="E126" t="s">
        <v>297</v>
      </c>
      <c r="V126" t="s">
        <v>296</v>
      </c>
    </row>
    <row r="127" spans="1:28" ht="20.399999999999999" x14ac:dyDescent="0.3">
      <c r="A127" t="s">
        <v>2157</v>
      </c>
      <c r="B127" s="3" t="s">
        <v>255</v>
      </c>
      <c r="C127" s="3" t="s">
        <v>292</v>
      </c>
      <c r="E127" t="s">
        <v>298</v>
      </c>
      <c r="V127" t="s">
        <v>299</v>
      </c>
    </row>
    <row r="128" spans="1:28" ht="40.799999999999997" x14ac:dyDescent="0.3">
      <c r="A128" t="s">
        <v>2158</v>
      </c>
      <c r="B128" s="3" t="s">
        <v>256</v>
      </c>
      <c r="C128" s="3" t="s">
        <v>300</v>
      </c>
      <c r="E128" t="s">
        <v>303</v>
      </c>
      <c r="F128" t="s">
        <v>304</v>
      </c>
      <c r="G128" t="s">
        <v>305</v>
      </c>
    </row>
    <row r="129" spans="1:23" ht="20.399999999999999" x14ac:dyDescent="0.3">
      <c r="A129" t="s">
        <v>2159</v>
      </c>
      <c r="B129" s="3" t="s">
        <v>257</v>
      </c>
      <c r="C129" s="3" t="s">
        <v>301</v>
      </c>
      <c r="E129" t="s">
        <v>306</v>
      </c>
      <c r="V129" t="s">
        <v>308</v>
      </c>
    </row>
    <row r="130" spans="1:23" ht="20.399999999999999" x14ac:dyDescent="0.3">
      <c r="A130" t="s">
        <v>2160</v>
      </c>
      <c r="B130" s="3" t="s">
        <v>284</v>
      </c>
      <c r="C130" s="3" t="s">
        <v>302</v>
      </c>
      <c r="E130" t="s">
        <v>307</v>
      </c>
      <c r="V130" t="s">
        <v>309</v>
      </c>
    </row>
    <row r="131" spans="1:23" ht="30.6" x14ac:dyDescent="0.3">
      <c r="A131" t="s">
        <v>2161</v>
      </c>
      <c r="B131" s="3" t="s">
        <v>285</v>
      </c>
      <c r="C131" s="3" t="s">
        <v>310</v>
      </c>
      <c r="E131" t="s">
        <v>311</v>
      </c>
      <c r="H131" s="2" t="s">
        <v>312</v>
      </c>
      <c r="I131" s="2" t="s">
        <v>313</v>
      </c>
      <c r="J131" s="2" t="s">
        <v>314</v>
      </c>
      <c r="K131" s="2" t="s">
        <v>315</v>
      </c>
    </row>
    <row r="132" spans="1:23" ht="20.399999999999999" x14ac:dyDescent="0.3">
      <c r="A132" t="s">
        <v>2162</v>
      </c>
      <c r="B132" s="3" t="s">
        <v>286</v>
      </c>
      <c r="C132" s="3" t="s">
        <v>316</v>
      </c>
      <c r="E132" t="s">
        <v>317</v>
      </c>
      <c r="F132" t="s">
        <v>318</v>
      </c>
      <c r="G132" t="s">
        <v>319</v>
      </c>
      <c r="V132" t="s">
        <v>320</v>
      </c>
    </row>
    <row r="133" spans="1:23" ht="20.399999999999999" x14ac:dyDescent="0.3">
      <c r="A133" t="s">
        <v>2163</v>
      </c>
      <c r="B133" s="3" t="s">
        <v>287</v>
      </c>
      <c r="C133" s="3" t="s">
        <v>321</v>
      </c>
      <c r="E133" t="s">
        <v>322</v>
      </c>
      <c r="F133" t="s">
        <v>323</v>
      </c>
      <c r="G133" t="s">
        <v>324</v>
      </c>
      <c r="V133" t="s">
        <v>325</v>
      </c>
    </row>
    <row r="134" spans="1:23" x14ac:dyDescent="0.3">
      <c r="A134" t="s">
        <v>2164</v>
      </c>
      <c r="B134" s="3" t="s">
        <v>26</v>
      </c>
      <c r="C134" s="3" t="s">
        <v>465</v>
      </c>
      <c r="E134" t="s">
        <v>466</v>
      </c>
      <c r="F134" t="s">
        <v>469</v>
      </c>
      <c r="G134" t="s">
        <v>470</v>
      </c>
      <c r="V134" t="s">
        <v>467</v>
      </c>
      <c r="W134" t="s">
        <v>468</v>
      </c>
    </row>
    <row r="135" spans="1:23" ht="20.399999999999999" x14ac:dyDescent="0.3">
      <c r="A135" t="s">
        <v>2165</v>
      </c>
      <c r="B135" s="3" t="s">
        <v>27</v>
      </c>
      <c r="C135" s="3" t="s">
        <v>471</v>
      </c>
      <c r="F135" t="s">
        <v>472</v>
      </c>
      <c r="G135" t="s">
        <v>473</v>
      </c>
    </row>
    <row r="136" spans="1:23" x14ac:dyDescent="0.3">
      <c r="A136" t="s">
        <v>2166</v>
      </c>
      <c r="B136" s="3" t="s">
        <v>28</v>
      </c>
      <c r="C136" s="3" t="s">
        <v>474</v>
      </c>
      <c r="E136" t="s">
        <v>475</v>
      </c>
      <c r="F136" t="s">
        <v>476</v>
      </c>
      <c r="G136" t="s">
        <v>477</v>
      </c>
    </row>
    <row r="137" spans="1:23" ht="20.399999999999999" x14ac:dyDescent="0.3">
      <c r="A137" t="s">
        <v>2167</v>
      </c>
      <c r="B137" s="3" t="s">
        <v>29</v>
      </c>
      <c r="C137" s="3" t="s">
        <v>478</v>
      </c>
      <c r="V137" t="s">
        <v>479</v>
      </c>
    </row>
    <row r="138" spans="1:23" ht="20.399999999999999" x14ac:dyDescent="0.3">
      <c r="A138" t="s">
        <v>2168</v>
      </c>
      <c r="B138" s="3" t="s">
        <v>30</v>
      </c>
      <c r="C138" s="3" t="s">
        <v>480</v>
      </c>
      <c r="E138" t="s">
        <v>481</v>
      </c>
      <c r="F138" t="s">
        <v>482</v>
      </c>
      <c r="G138" t="s">
        <v>483</v>
      </c>
      <c r="V138" t="s">
        <v>484</v>
      </c>
    </row>
    <row r="139" spans="1:23" ht="20.399999999999999" x14ac:dyDescent="0.3">
      <c r="A139" t="s">
        <v>2169</v>
      </c>
      <c r="B139" s="3" t="s">
        <v>31</v>
      </c>
      <c r="C139" s="3" t="s">
        <v>485</v>
      </c>
      <c r="E139" t="s">
        <v>486</v>
      </c>
      <c r="V139" t="s">
        <v>487</v>
      </c>
    </row>
    <row r="140" spans="1:23" ht="20.399999999999999" x14ac:dyDescent="0.3">
      <c r="A140" t="s">
        <v>2170</v>
      </c>
      <c r="B140" s="3" t="s">
        <v>32</v>
      </c>
      <c r="C140" s="3" t="s">
        <v>488</v>
      </c>
      <c r="F140" t="s">
        <v>495</v>
      </c>
      <c r="G140" t="s">
        <v>496</v>
      </c>
      <c r="H140" t="s">
        <v>491</v>
      </c>
      <c r="I140" t="s">
        <v>492</v>
      </c>
      <c r="J140" t="s">
        <v>493</v>
      </c>
      <c r="K140" t="s">
        <v>494</v>
      </c>
      <c r="V140" t="s">
        <v>489</v>
      </c>
      <c r="W140" t="s">
        <v>490</v>
      </c>
    </row>
    <row r="141" spans="1:23" ht="20.399999999999999" x14ac:dyDescent="0.3">
      <c r="A141" t="s">
        <v>2171</v>
      </c>
      <c r="B141" s="3" t="s">
        <v>33</v>
      </c>
      <c r="C141" s="3" t="s">
        <v>497</v>
      </c>
      <c r="V141" t="s">
        <v>499</v>
      </c>
    </row>
    <row r="142" spans="1:23" ht="20.399999999999999" x14ac:dyDescent="0.3">
      <c r="A142" t="s">
        <v>2172</v>
      </c>
      <c r="B142" s="3" t="s">
        <v>34</v>
      </c>
      <c r="C142" s="3" t="s">
        <v>498</v>
      </c>
      <c r="V142" t="s">
        <v>500</v>
      </c>
    </row>
    <row r="143" spans="1:23" x14ac:dyDescent="0.3">
      <c r="A143" t="s">
        <v>2173</v>
      </c>
      <c r="B143" s="3" t="s">
        <v>35</v>
      </c>
      <c r="C143" s="3" t="s">
        <v>501</v>
      </c>
      <c r="H143" t="s">
        <v>503</v>
      </c>
      <c r="I143" t="s">
        <v>504</v>
      </c>
      <c r="V143" t="s">
        <v>502</v>
      </c>
    </row>
    <row r="144" spans="1:23" ht="20.399999999999999" x14ac:dyDescent="0.3">
      <c r="A144" t="s">
        <v>2174</v>
      </c>
      <c r="B144" s="3" t="s">
        <v>36</v>
      </c>
      <c r="C144" s="3" t="s">
        <v>505</v>
      </c>
      <c r="F144" t="s">
        <v>506</v>
      </c>
      <c r="G144" t="s">
        <v>507</v>
      </c>
    </row>
    <row r="145" spans="1:23" ht="20.399999999999999" x14ac:dyDescent="0.3">
      <c r="A145" t="s">
        <v>2175</v>
      </c>
      <c r="B145" s="3" t="s">
        <v>59</v>
      </c>
      <c r="C145" s="3" t="s">
        <v>508</v>
      </c>
      <c r="H145" t="s">
        <v>509</v>
      </c>
      <c r="I145" t="s">
        <v>512</v>
      </c>
      <c r="J145" t="s">
        <v>511</v>
      </c>
      <c r="K145" t="s">
        <v>510</v>
      </c>
      <c r="V145" t="s">
        <v>513</v>
      </c>
    </row>
    <row r="146" spans="1:23" ht="40.799999999999997" x14ac:dyDescent="0.3">
      <c r="A146" t="s">
        <v>2176</v>
      </c>
      <c r="B146" s="3" t="s">
        <v>60</v>
      </c>
      <c r="C146" s="3" t="s">
        <v>514</v>
      </c>
      <c r="F146" t="s">
        <v>515</v>
      </c>
      <c r="G146" t="s">
        <v>516</v>
      </c>
      <c r="V146" t="s">
        <v>517</v>
      </c>
    </row>
    <row r="147" spans="1:23" x14ac:dyDescent="0.3">
      <c r="A147" t="s">
        <v>2177</v>
      </c>
      <c r="B147" s="3" t="s">
        <v>61</v>
      </c>
      <c r="C147" s="3" t="s">
        <v>518</v>
      </c>
      <c r="F147" t="s">
        <v>525</v>
      </c>
      <c r="G147" t="s">
        <v>532</v>
      </c>
    </row>
    <row r="148" spans="1:23" x14ac:dyDescent="0.3">
      <c r="A148" t="s">
        <v>2178</v>
      </c>
      <c r="B148" s="3" t="s">
        <v>62</v>
      </c>
      <c r="C148" s="3" t="s">
        <v>519</v>
      </c>
      <c r="F148" t="s">
        <v>526</v>
      </c>
      <c r="G148" t="s">
        <v>533</v>
      </c>
    </row>
    <row r="149" spans="1:23" x14ac:dyDescent="0.3">
      <c r="A149" t="s">
        <v>2179</v>
      </c>
      <c r="B149" s="3" t="s">
        <v>63</v>
      </c>
      <c r="C149" s="3" t="s">
        <v>520</v>
      </c>
      <c r="F149" t="s">
        <v>527</v>
      </c>
      <c r="G149" t="s">
        <v>534</v>
      </c>
    </row>
    <row r="150" spans="1:23" x14ac:dyDescent="0.3">
      <c r="A150" t="s">
        <v>2180</v>
      </c>
      <c r="B150" s="3" t="s">
        <v>64</v>
      </c>
      <c r="C150" s="3" t="s">
        <v>521</v>
      </c>
      <c r="F150" t="s">
        <v>528</v>
      </c>
      <c r="G150" t="s">
        <v>535</v>
      </c>
    </row>
    <row r="151" spans="1:23" x14ac:dyDescent="0.3">
      <c r="A151" t="s">
        <v>2181</v>
      </c>
      <c r="B151" s="3" t="s">
        <v>65</v>
      </c>
      <c r="C151" s="3" t="s">
        <v>522</v>
      </c>
      <c r="F151" t="s">
        <v>529</v>
      </c>
      <c r="G151" t="s">
        <v>536</v>
      </c>
    </row>
    <row r="152" spans="1:23" x14ac:dyDescent="0.3">
      <c r="A152" t="s">
        <v>2182</v>
      </c>
      <c r="B152" s="3" t="s">
        <v>66</v>
      </c>
      <c r="C152" s="3" t="s">
        <v>523</v>
      </c>
      <c r="F152" t="s">
        <v>530</v>
      </c>
      <c r="G152" t="s">
        <v>537</v>
      </c>
    </row>
    <row r="153" spans="1:23" x14ac:dyDescent="0.3">
      <c r="A153" t="s">
        <v>2183</v>
      </c>
      <c r="B153" s="3" t="s">
        <v>67</v>
      </c>
      <c r="C153" s="3" t="s">
        <v>524</v>
      </c>
      <c r="F153" t="s">
        <v>531</v>
      </c>
      <c r="G153" t="s">
        <v>538</v>
      </c>
    </row>
    <row r="154" spans="1:23" ht="30.6" x14ac:dyDescent="0.3">
      <c r="A154" t="s">
        <v>2184</v>
      </c>
      <c r="B154" s="3" t="s">
        <v>68</v>
      </c>
      <c r="C154" s="3" t="s">
        <v>539</v>
      </c>
      <c r="V154" t="s">
        <v>540</v>
      </c>
    </row>
    <row r="155" spans="1:23" ht="20.399999999999999" x14ac:dyDescent="0.3">
      <c r="A155" t="s">
        <v>2185</v>
      </c>
      <c r="B155" s="3" t="s">
        <v>69</v>
      </c>
      <c r="C155" s="3" t="s">
        <v>541</v>
      </c>
      <c r="V155" t="s">
        <v>542</v>
      </c>
    </row>
    <row r="156" spans="1:23" x14ac:dyDescent="0.3">
      <c r="A156" t="s">
        <v>2186</v>
      </c>
      <c r="B156" s="3" t="s">
        <v>70</v>
      </c>
      <c r="C156" s="3" t="s">
        <v>544</v>
      </c>
      <c r="V156" t="s">
        <v>543</v>
      </c>
    </row>
    <row r="157" spans="1:23" ht="20.399999999999999" x14ac:dyDescent="0.3">
      <c r="A157" t="s">
        <v>2187</v>
      </c>
      <c r="B157" s="3" t="s">
        <v>71</v>
      </c>
      <c r="C157" s="3" t="s">
        <v>545</v>
      </c>
      <c r="H157" t="s">
        <v>547</v>
      </c>
      <c r="I157" t="s">
        <v>548</v>
      </c>
      <c r="V157" t="s">
        <v>546</v>
      </c>
    </row>
    <row r="158" spans="1:23" ht="20.399999999999999" x14ac:dyDescent="0.3">
      <c r="A158" t="s">
        <v>2188</v>
      </c>
      <c r="B158" s="3" t="s">
        <v>126</v>
      </c>
      <c r="C158" s="3" t="s">
        <v>549</v>
      </c>
      <c r="F158" t="s">
        <v>550</v>
      </c>
      <c r="G158" t="s">
        <v>551</v>
      </c>
      <c r="H158" t="s">
        <v>552</v>
      </c>
      <c r="I158" t="s">
        <v>553</v>
      </c>
      <c r="J158" t="s">
        <v>554</v>
      </c>
      <c r="K158" t="s">
        <v>555</v>
      </c>
      <c r="V158" t="s">
        <v>556</v>
      </c>
      <c r="W158" t="s">
        <v>557</v>
      </c>
    </row>
    <row r="159" spans="1:23" ht="30.6" x14ac:dyDescent="0.3">
      <c r="A159" t="s">
        <v>2189</v>
      </c>
      <c r="B159" s="3" t="s">
        <v>127</v>
      </c>
      <c r="C159" s="3" t="s">
        <v>558</v>
      </c>
      <c r="V159" t="s">
        <v>560</v>
      </c>
    </row>
    <row r="160" spans="1:23" ht="30.6" x14ac:dyDescent="0.3">
      <c r="A160" t="s">
        <v>2190</v>
      </c>
      <c r="B160" s="3" t="s">
        <v>128</v>
      </c>
      <c r="C160" s="3" t="s">
        <v>559</v>
      </c>
      <c r="V160" t="s">
        <v>561</v>
      </c>
    </row>
    <row r="161" spans="1:22" ht="30.6" x14ac:dyDescent="0.3">
      <c r="A161" t="s">
        <v>2191</v>
      </c>
      <c r="B161" s="3" t="s">
        <v>129</v>
      </c>
      <c r="C161" s="3" t="s">
        <v>562</v>
      </c>
      <c r="V161" t="s">
        <v>563</v>
      </c>
    </row>
    <row r="162" spans="1:22" ht="30.6" x14ac:dyDescent="0.3">
      <c r="A162" t="s">
        <v>2192</v>
      </c>
      <c r="B162" s="3" t="s">
        <v>130</v>
      </c>
      <c r="C162" s="3" t="s">
        <v>564</v>
      </c>
      <c r="H162" t="s">
        <v>566</v>
      </c>
      <c r="I162" t="s">
        <v>567</v>
      </c>
      <c r="J162" t="s">
        <v>568</v>
      </c>
      <c r="V162" t="s">
        <v>565</v>
      </c>
    </row>
    <row r="163" spans="1:22" ht="20.399999999999999" x14ac:dyDescent="0.3">
      <c r="A163" t="s">
        <v>2193</v>
      </c>
      <c r="B163" s="3" t="s">
        <v>131</v>
      </c>
      <c r="C163" s="3" t="s">
        <v>569</v>
      </c>
      <c r="V163" t="s">
        <v>570</v>
      </c>
    </row>
    <row r="164" spans="1:22" ht="30.6" x14ac:dyDescent="0.3">
      <c r="A164" t="s">
        <v>2194</v>
      </c>
      <c r="B164" s="3" t="s">
        <v>132</v>
      </c>
      <c r="C164" s="3" t="s">
        <v>571</v>
      </c>
      <c r="F164" t="s">
        <v>572</v>
      </c>
      <c r="G164" t="s">
        <v>573</v>
      </c>
    </row>
    <row r="165" spans="1:22" ht="40.799999999999997" x14ac:dyDescent="0.3">
      <c r="A165" t="s">
        <v>2195</v>
      </c>
      <c r="B165" s="3" t="s">
        <v>133</v>
      </c>
      <c r="C165" s="3" t="s">
        <v>574</v>
      </c>
      <c r="V165" t="s">
        <v>575</v>
      </c>
    </row>
    <row r="166" spans="1:22" ht="30.6" x14ac:dyDescent="0.3">
      <c r="A166" t="s">
        <v>2196</v>
      </c>
      <c r="B166" s="3" t="s">
        <v>134</v>
      </c>
      <c r="C166" s="3" t="s">
        <v>576</v>
      </c>
      <c r="V166" t="s">
        <v>577</v>
      </c>
    </row>
    <row r="167" spans="1:22" ht="20.399999999999999" x14ac:dyDescent="0.3">
      <c r="A167" t="s">
        <v>2197</v>
      </c>
      <c r="B167" s="3" t="s">
        <v>135</v>
      </c>
      <c r="C167" s="3" t="s">
        <v>316</v>
      </c>
      <c r="E167" t="s">
        <v>578</v>
      </c>
      <c r="F167" t="s">
        <v>579</v>
      </c>
      <c r="G167" t="s">
        <v>580</v>
      </c>
    </row>
    <row r="168" spans="1:22" ht="20.399999999999999" x14ac:dyDescent="0.3">
      <c r="A168" t="s">
        <v>2198</v>
      </c>
      <c r="B168" s="3" t="s">
        <v>26</v>
      </c>
      <c r="C168" s="3" t="s">
        <v>581</v>
      </c>
      <c r="F168" t="s">
        <v>582</v>
      </c>
      <c r="G168" t="s">
        <v>583</v>
      </c>
    </row>
    <row r="169" spans="1:22" ht="20.399999999999999" x14ac:dyDescent="0.3">
      <c r="A169" t="s">
        <v>2199</v>
      </c>
      <c r="B169" s="3" t="s">
        <v>27</v>
      </c>
      <c r="C169" s="3" t="s">
        <v>584</v>
      </c>
      <c r="E169" t="s">
        <v>587</v>
      </c>
      <c r="F169" t="s">
        <v>585</v>
      </c>
      <c r="G169" t="s">
        <v>586</v>
      </c>
    </row>
    <row r="170" spans="1:22" ht="30.6" x14ac:dyDescent="0.3">
      <c r="A170" t="s">
        <v>2200</v>
      </c>
      <c r="B170" s="3" t="s">
        <v>28</v>
      </c>
      <c r="C170" s="3" t="s">
        <v>598</v>
      </c>
      <c r="E170" t="s">
        <v>599</v>
      </c>
    </row>
    <row r="171" spans="1:22" x14ac:dyDescent="0.3">
      <c r="A171" t="s">
        <v>2201</v>
      </c>
      <c r="B171" s="3" t="s">
        <v>29</v>
      </c>
      <c r="C171" s="3" t="s">
        <v>588</v>
      </c>
      <c r="F171" t="s">
        <v>600</v>
      </c>
      <c r="G171" t="s">
        <v>601</v>
      </c>
    </row>
    <row r="172" spans="1:22" x14ac:dyDescent="0.3">
      <c r="A172" t="s">
        <v>2202</v>
      </c>
      <c r="B172" s="3" t="s">
        <v>30</v>
      </c>
      <c r="C172" s="3" t="s">
        <v>589</v>
      </c>
      <c r="F172" t="s">
        <v>602</v>
      </c>
      <c r="G172" t="s">
        <v>612</v>
      </c>
    </row>
    <row r="173" spans="1:22" x14ac:dyDescent="0.3">
      <c r="A173" t="s">
        <v>2203</v>
      </c>
      <c r="B173" s="3" t="s">
        <v>31</v>
      </c>
      <c r="C173" s="3" t="s">
        <v>590</v>
      </c>
      <c r="F173" t="s">
        <v>603</v>
      </c>
      <c r="G173" t="s">
        <v>613</v>
      </c>
    </row>
    <row r="174" spans="1:22" x14ac:dyDescent="0.3">
      <c r="A174" t="s">
        <v>2204</v>
      </c>
      <c r="B174" s="3" t="s">
        <v>32</v>
      </c>
      <c r="C174" s="3" t="s">
        <v>591</v>
      </c>
      <c r="F174" t="s">
        <v>604</v>
      </c>
      <c r="G174" t="s">
        <v>614</v>
      </c>
    </row>
    <row r="175" spans="1:22" x14ac:dyDescent="0.3">
      <c r="A175" t="s">
        <v>2205</v>
      </c>
      <c r="B175" s="3" t="s">
        <v>33</v>
      </c>
      <c r="C175" s="3" t="s">
        <v>592</v>
      </c>
      <c r="F175" t="s">
        <v>605</v>
      </c>
      <c r="G175" t="s">
        <v>615</v>
      </c>
    </row>
    <row r="176" spans="1:22" x14ac:dyDescent="0.3">
      <c r="A176" t="s">
        <v>2206</v>
      </c>
      <c r="B176" s="3" t="s">
        <v>34</v>
      </c>
      <c r="C176" s="3" t="s">
        <v>593</v>
      </c>
      <c r="F176" t="s">
        <v>606</v>
      </c>
      <c r="G176" t="s">
        <v>616</v>
      </c>
    </row>
    <row r="177" spans="1:22" x14ac:dyDescent="0.3">
      <c r="A177" t="s">
        <v>2207</v>
      </c>
      <c r="B177" s="3" t="s">
        <v>35</v>
      </c>
      <c r="C177" s="3" t="s">
        <v>594</v>
      </c>
      <c r="F177" t="s">
        <v>607</v>
      </c>
      <c r="G177" t="s">
        <v>617</v>
      </c>
    </row>
    <row r="178" spans="1:22" x14ac:dyDescent="0.3">
      <c r="A178" t="s">
        <v>2208</v>
      </c>
      <c r="B178" s="3" t="s">
        <v>36</v>
      </c>
      <c r="C178" s="3" t="s">
        <v>595</v>
      </c>
      <c r="F178" t="s">
        <v>608</v>
      </c>
      <c r="G178" t="s">
        <v>618</v>
      </c>
    </row>
    <row r="179" spans="1:22" x14ac:dyDescent="0.3">
      <c r="A179" t="s">
        <v>2209</v>
      </c>
      <c r="B179" s="3" t="s">
        <v>59</v>
      </c>
      <c r="C179" s="3" t="s">
        <v>596</v>
      </c>
      <c r="F179" t="s">
        <v>609</v>
      </c>
      <c r="G179" t="s">
        <v>619</v>
      </c>
    </row>
    <row r="180" spans="1:22" x14ac:dyDescent="0.3">
      <c r="A180" t="s">
        <v>2210</v>
      </c>
      <c r="B180" s="3" t="s">
        <v>60</v>
      </c>
      <c r="C180" s="3" t="s">
        <v>597</v>
      </c>
      <c r="F180" t="s">
        <v>610</v>
      </c>
      <c r="G180" t="s">
        <v>620</v>
      </c>
      <c r="V180" t="s">
        <v>622</v>
      </c>
    </row>
    <row r="181" spans="1:22" x14ac:dyDescent="0.3">
      <c r="A181" t="s">
        <v>2211</v>
      </c>
      <c r="B181" s="3" t="s">
        <v>61</v>
      </c>
      <c r="C181" s="3" t="s">
        <v>597</v>
      </c>
      <c r="F181" t="s">
        <v>611</v>
      </c>
      <c r="G181" t="s">
        <v>621</v>
      </c>
      <c r="V181" t="s">
        <v>623</v>
      </c>
    </row>
    <row r="182" spans="1:22" ht="20.399999999999999" x14ac:dyDescent="0.3">
      <c r="A182" t="s">
        <v>2212</v>
      </c>
      <c r="B182" s="3" t="s">
        <v>62</v>
      </c>
      <c r="C182" s="3" t="s">
        <v>624</v>
      </c>
      <c r="V182" t="s">
        <v>627</v>
      </c>
    </row>
    <row r="183" spans="1:22" x14ac:dyDescent="0.3">
      <c r="A183" t="s">
        <v>2213</v>
      </c>
      <c r="B183" s="3" t="s">
        <v>63</v>
      </c>
      <c r="C183" s="3" t="s">
        <v>625</v>
      </c>
      <c r="F183" t="s">
        <v>628</v>
      </c>
      <c r="G183" t="s">
        <v>629</v>
      </c>
    </row>
    <row r="184" spans="1:22" ht="20.399999999999999" x14ac:dyDescent="0.3">
      <c r="A184" t="s">
        <v>2214</v>
      </c>
      <c r="B184" s="3" t="s">
        <v>64</v>
      </c>
      <c r="C184" s="3" t="s">
        <v>626</v>
      </c>
      <c r="F184" t="s">
        <v>631</v>
      </c>
      <c r="G184" t="s">
        <v>630</v>
      </c>
    </row>
    <row r="185" spans="1:22" ht="20.399999999999999" x14ac:dyDescent="0.3">
      <c r="A185" t="s">
        <v>2215</v>
      </c>
      <c r="B185" s="3" t="s">
        <v>65</v>
      </c>
      <c r="C185" s="3" t="s">
        <v>632</v>
      </c>
      <c r="V185" t="s">
        <v>634</v>
      </c>
    </row>
    <row r="186" spans="1:22" ht="20.399999999999999" x14ac:dyDescent="0.3">
      <c r="A186" t="s">
        <v>2216</v>
      </c>
      <c r="B186" s="3" t="s">
        <v>66</v>
      </c>
      <c r="C186" s="3" t="s">
        <v>633</v>
      </c>
      <c r="V186" t="s">
        <v>635</v>
      </c>
    </row>
    <row r="187" spans="1:22" ht="20.399999999999999" x14ac:dyDescent="0.3">
      <c r="A187" t="s">
        <v>2217</v>
      </c>
      <c r="B187" s="3" t="s">
        <v>67</v>
      </c>
      <c r="C187" s="3" t="s">
        <v>636</v>
      </c>
      <c r="H187" t="s">
        <v>638</v>
      </c>
      <c r="I187" t="s">
        <v>639</v>
      </c>
      <c r="V187" t="s">
        <v>637</v>
      </c>
    </row>
    <row r="188" spans="1:22" ht="40.799999999999997" x14ac:dyDescent="0.3">
      <c r="A188" t="s">
        <v>2218</v>
      </c>
      <c r="B188" s="3" t="s">
        <v>68</v>
      </c>
      <c r="C188" s="3" t="s">
        <v>640</v>
      </c>
      <c r="V188" t="s">
        <v>641</v>
      </c>
    </row>
    <row r="189" spans="1:22" ht="20.399999999999999" x14ac:dyDescent="0.3">
      <c r="A189" t="s">
        <v>2219</v>
      </c>
      <c r="B189" s="3" t="s">
        <v>69</v>
      </c>
      <c r="C189" s="3" t="s">
        <v>642</v>
      </c>
      <c r="H189" t="s">
        <v>644</v>
      </c>
      <c r="I189" t="s">
        <v>646</v>
      </c>
      <c r="J189" t="s">
        <v>645</v>
      </c>
      <c r="V189" t="s">
        <v>643</v>
      </c>
    </row>
    <row r="190" spans="1:22" ht="20.399999999999999" x14ac:dyDescent="0.3">
      <c r="A190" t="s">
        <v>2220</v>
      </c>
      <c r="B190" s="3" t="s">
        <v>70</v>
      </c>
      <c r="C190" s="3" t="s">
        <v>647</v>
      </c>
      <c r="F190" t="s">
        <v>648</v>
      </c>
      <c r="G190" t="s">
        <v>649</v>
      </c>
    </row>
    <row r="191" spans="1:22" ht="20.399999999999999" x14ac:dyDescent="0.3">
      <c r="A191" t="s">
        <v>2221</v>
      </c>
      <c r="B191" s="3" t="s">
        <v>71</v>
      </c>
      <c r="C191" s="3" t="s">
        <v>650</v>
      </c>
      <c r="F191" t="s">
        <v>651</v>
      </c>
      <c r="G191" t="s">
        <v>652</v>
      </c>
    </row>
    <row r="192" spans="1:22" ht="30.6" x14ac:dyDescent="0.3">
      <c r="A192" t="s">
        <v>2222</v>
      </c>
      <c r="B192" s="3" t="s">
        <v>126</v>
      </c>
      <c r="C192" s="3" t="s">
        <v>653</v>
      </c>
      <c r="F192" t="s">
        <v>654</v>
      </c>
      <c r="G192" t="s">
        <v>655</v>
      </c>
    </row>
    <row r="193" spans="1:22" ht="20.399999999999999" x14ac:dyDescent="0.3">
      <c r="A193" t="s">
        <v>2223</v>
      </c>
      <c r="B193" s="3" t="s">
        <v>127</v>
      </c>
      <c r="C193" s="3" t="s">
        <v>656</v>
      </c>
      <c r="F193" t="s">
        <v>657</v>
      </c>
      <c r="G193" t="s">
        <v>658</v>
      </c>
    </row>
    <row r="194" spans="1:22" x14ac:dyDescent="0.3">
      <c r="A194" t="s">
        <v>2224</v>
      </c>
      <c r="B194" s="3" t="s">
        <v>128</v>
      </c>
      <c r="C194" s="3" t="s">
        <v>680</v>
      </c>
      <c r="F194" t="s">
        <v>694</v>
      </c>
      <c r="G194" t="s">
        <v>709</v>
      </c>
    </row>
    <row r="195" spans="1:22" x14ac:dyDescent="0.3">
      <c r="A195" t="s">
        <v>2225</v>
      </c>
      <c r="B195" s="3" t="s">
        <v>129</v>
      </c>
      <c r="C195" s="3" t="s">
        <v>681</v>
      </c>
      <c r="F195" t="s">
        <v>695</v>
      </c>
      <c r="G195" t="s">
        <v>710</v>
      </c>
    </row>
    <row r="196" spans="1:22" x14ac:dyDescent="0.3">
      <c r="A196" t="s">
        <v>2226</v>
      </c>
      <c r="B196" s="3" t="s">
        <v>130</v>
      </c>
      <c r="C196" s="3" t="s">
        <v>682</v>
      </c>
      <c r="F196" t="s">
        <v>696</v>
      </c>
      <c r="G196" t="s">
        <v>711</v>
      </c>
    </row>
    <row r="197" spans="1:22" x14ac:dyDescent="0.3">
      <c r="A197" t="s">
        <v>2227</v>
      </c>
      <c r="B197" s="3" t="s">
        <v>131</v>
      </c>
      <c r="C197" s="3" t="s">
        <v>683</v>
      </c>
      <c r="F197" t="s">
        <v>697</v>
      </c>
      <c r="G197" t="s">
        <v>712</v>
      </c>
    </row>
    <row r="198" spans="1:22" x14ac:dyDescent="0.3">
      <c r="A198" t="s">
        <v>2228</v>
      </c>
      <c r="B198" s="3" t="s">
        <v>132</v>
      </c>
      <c r="C198" s="3" t="s">
        <v>684</v>
      </c>
      <c r="F198" t="s">
        <v>698</v>
      </c>
      <c r="G198" t="s">
        <v>713</v>
      </c>
    </row>
    <row r="199" spans="1:22" x14ac:dyDescent="0.3">
      <c r="A199" t="s">
        <v>2229</v>
      </c>
      <c r="B199" s="3" t="s">
        <v>133</v>
      </c>
      <c r="C199" s="3" t="s">
        <v>685</v>
      </c>
      <c r="F199" t="s">
        <v>699</v>
      </c>
      <c r="G199" t="s">
        <v>714</v>
      </c>
    </row>
    <row r="200" spans="1:22" x14ac:dyDescent="0.3">
      <c r="A200" t="s">
        <v>2230</v>
      </c>
      <c r="B200" s="3" t="s">
        <v>134</v>
      </c>
      <c r="C200" s="3" t="s">
        <v>686</v>
      </c>
      <c r="F200" t="s">
        <v>700</v>
      </c>
      <c r="G200" t="s">
        <v>715</v>
      </c>
    </row>
    <row r="201" spans="1:22" x14ac:dyDescent="0.3">
      <c r="A201" t="s">
        <v>2231</v>
      </c>
      <c r="B201" s="3" t="s">
        <v>135</v>
      </c>
      <c r="C201" s="3" t="s">
        <v>687</v>
      </c>
      <c r="F201" t="s">
        <v>701</v>
      </c>
      <c r="G201" t="s">
        <v>716</v>
      </c>
    </row>
    <row r="202" spans="1:22" x14ac:dyDescent="0.3">
      <c r="A202" t="s">
        <v>2232</v>
      </c>
      <c r="B202" s="3" t="s">
        <v>136</v>
      </c>
      <c r="C202" s="3" t="s">
        <v>688</v>
      </c>
      <c r="F202" t="s">
        <v>702</v>
      </c>
      <c r="G202" t="s">
        <v>717</v>
      </c>
    </row>
    <row r="203" spans="1:22" ht="20.399999999999999" x14ac:dyDescent="0.3">
      <c r="A203" t="s">
        <v>2233</v>
      </c>
      <c r="B203" s="3" t="s">
        <v>137</v>
      </c>
      <c r="C203" s="3" t="s">
        <v>689</v>
      </c>
      <c r="F203" t="s">
        <v>703</v>
      </c>
      <c r="G203" t="s">
        <v>718</v>
      </c>
    </row>
    <row r="204" spans="1:22" x14ac:dyDescent="0.3">
      <c r="A204" t="s">
        <v>2234</v>
      </c>
      <c r="B204" s="3" t="s">
        <v>138</v>
      </c>
      <c r="C204" s="3" t="s">
        <v>690</v>
      </c>
      <c r="F204" t="s">
        <v>704</v>
      </c>
      <c r="G204" t="s">
        <v>719</v>
      </c>
    </row>
    <row r="205" spans="1:22" x14ac:dyDescent="0.3">
      <c r="A205" t="s">
        <v>2235</v>
      </c>
      <c r="B205" s="3" t="s">
        <v>139</v>
      </c>
      <c r="C205" s="3" t="s">
        <v>691</v>
      </c>
      <c r="F205" t="s">
        <v>705</v>
      </c>
      <c r="G205" t="s">
        <v>720</v>
      </c>
    </row>
    <row r="206" spans="1:22" x14ac:dyDescent="0.3">
      <c r="A206" t="s">
        <v>2236</v>
      </c>
      <c r="B206" s="3" t="s">
        <v>202</v>
      </c>
      <c r="C206" s="3" t="s">
        <v>692</v>
      </c>
      <c r="F206" t="s">
        <v>706</v>
      </c>
      <c r="G206" t="s">
        <v>721</v>
      </c>
    </row>
    <row r="207" spans="1:22" x14ac:dyDescent="0.3">
      <c r="A207" t="s">
        <v>2237</v>
      </c>
      <c r="B207" s="3" t="s">
        <v>203</v>
      </c>
      <c r="C207" s="3" t="s">
        <v>693</v>
      </c>
      <c r="F207" t="s">
        <v>707</v>
      </c>
      <c r="G207" t="s">
        <v>722</v>
      </c>
    </row>
    <row r="208" spans="1:22" x14ac:dyDescent="0.3">
      <c r="A208" t="s">
        <v>2238</v>
      </c>
      <c r="B208" s="3" t="s">
        <v>204</v>
      </c>
      <c r="C208" s="3" t="s">
        <v>597</v>
      </c>
      <c r="F208" t="s">
        <v>708</v>
      </c>
      <c r="G208" t="s">
        <v>723</v>
      </c>
      <c r="V208" t="s">
        <v>724</v>
      </c>
    </row>
    <row r="209" spans="1:22" ht="40.799999999999997" x14ac:dyDescent="0.3">
      <c r="A209" t="s">
        <v>2239</v>
      </c>
      <c r="B209" s="3" t="s">
        <v>205</v>
      </c>
      <c r="C209" s="3" t="s">
        <v>725</v>
      </c>
      <c r="E209" t="s">
        <v>728</v>
      </c>
      <c r="F209" t="s">
        <v>726</v>
      </c>
      <c r="G209" t="s">
        <v>727</v>
      </c>
    </row>
    <row r="210" spans="1:22" ht="40.799999999999997" x14ac:dyDescent="0.3">
      <c r="A210" t="s">
        <v>2240</v>
      </c>
      <c r="B210" s="3" t="s">
        <v>206</v>
      </c>
      <c r="C210" s="3" t="s">
        <v>729</v>
      </c>
      <c r="E210" t="s">
        <v>730</v>
      </c>
      <c r="F210" t="s">
        <v>731</v>
      </c>
      <c r="G210" t="s">
        <v>732</v>
      </c>
    </row>
    <row r="211" spans="1:22" x14ac:dyDescent="0.3">
      <c r="A211" t="s">
        <v>2241</v>
      </c>
      <c r="B211" s="3" t="s">
        <v>207</v>
      </c>
      <c r="C211" s="3" t="s">
        <v>733</v>
      </c>
      <c r="F211" t="s">
        <v>734</v>
      </c>
      <c r="G211" t="s">
        <v>735</v>
      </c>
      <c r="V211" t="s">
        <v>736</v>
      </c>
    </row>
    <row r="212" spans="1:22" ht="40.799999999999997" x14ac:dyDescent="0.3">
      <c r="A212" t="s">
        <v>2242</v>
      </c>
      <c r="B212" s="3" t="s">
        <v>248</v>
      </c>
      <c r="C212" s="3" t="s">
        <v>738</v>
      </c>
      <c r="V212" t="s">
        <v>737</v>
      </c>
    </row>
    <row r="213" spans="1:22" ht="20.399999999999999" x14ac:dyDescent="0.3">
      <c r="A213" t="s">
        <v>2243</v>
      </c>
      <c r="B213" s="3" t="s">
        <v>249</v>
      </c>
      <c r="C213" s="3" t="s">
        <v>739</v>
      </c>
      <c r="V213" t="s">
        <v>741</v>
      </c>
    </row>
    <row r="214" spans="1:22" x14ac:dyDescent="0.3">
      <c r="A214" t="s">
        <v>2244</v>
      </c>
      <c r="B214" s="3" t="s">
        <v>250</v>
      </c>
      <c r="C214" s="3" t="s">
        <v>625</v>
      </c>
      <c r="F214" t="s">
        <v>742</v>
      </c>
      <c r="G214" t="s">
        <v>743</v>
      </c>
    </row>
    <row r="215" spans="1:22" ht="20.399999999999999" x14ac:dyDescent="0.3">
      <c r="A215" t="s">
        <v>2245</v>
      </c>
      <c r="B215" s="3" t="s">
        <v>251</v>
      </c>
      <c r="C215" s="3" t="s">
        <v>740</v>
      </c>
      <c r="F215" t="s">
        <v>745</v>
      </c>
      <c r="G215" t="s">
        <v>744</v>
      </c>
    </row>
    <row r="216" spans="1:22" ht="20.399999999999999" x14ac:dyDescent="0.3">
      <c r="A216" t="s">
        <v>2246</v>
      </c>
      <c r="B216" s="3" t="s">
        <v>252</v>
      </c>
      <c r="C216" s="3" t="s">
        <v>746</v>
      </c>
      <c r="V216" t="s">
        <v>748</v>
      </c>
    </row>
    <row r="217" spans="1:22" ht="20.399999999999999" x14ac:dyDescent="0.3">
      <c r="A217" t="s">
        <v>2247</v>
      </c>
      <c r="B217" s="3" t="s">
        <v>253</v>
      </c>
      <c r="C217" s="3" t="s">
        <v>747</v>
      </c>
      <c r="V217" t="s">
        <v>749</v>
      </c>
    </row>
    <row r="218" spans="1:22" ht="20.399999999999999" x14ac:dyDescent="0.3">
      <c r="A218" t="s">
        <v>2248</v>
      </c>
      <c r="B218" s="3" t="s">
        <v>254</v>
      </c>
      <c r="C218" s="3" t="s">
        <v>750</v>
      </c>
      <c r="H218" t="s">
        <v>752</v>
      </c>
      <c r="I218" t="s">
        <v>753</v>
      </c>
      <c r="V218" t="s">
        <v>751</v>
      </c>
    </row>
    <row r="219" spans="1:22" ht="30.6" x14ac:dyDescent="0.3">
      <c r="A219" t="s">
        <v>2249</v>
      </c>
      <c r="B219" s="3" t="s">
        <v>255</v>
      </c>
      <c r="C219" s="3" t="s">
        <v>754</v>
      </c>
      <c r="V219" t="s">
        <v>755</v>
      </c>
    </row>
    <row r="220" spans="1:22" ht="20.399999999999999" x14ac:dyDescent="0.3">
      <c r="A220" t="s">
        <v>2250</v>
      </c>
      <c r="B220" s="3" t="s">
        <v>256</v>
      </c>
      <c r="C220" s="3" t="s">
        <v>756</v>
      </c>
      <c r="H220" t="s">
        <v>758</v>
      </c>
      <c r="I220" t="s">
        <v>759</v>
      </c>
      <c r="J220" t="s">
        <v>760</v>
      </c>
      <c r="V220" t="s">
        <v>757</v>
      </c>
    </row>
    <row r="221" spans="1:22" ht="20.399999999999999" x14ac:dyDescent="0.3">
      <c r="A221" t="s">
        <v>2251</v>
      </c>
      <c r="B221" s="3" t="s">
        <v>257</v>
      </c>
      <c r="C221" s="3" t="s">
        <v>761</v>
      </c>
      <c r="F221" t="s">
        <v>765</v>
      </c>
      <c r="G221" t="s">
        <v>766</v>
      </c>
    </row>
    <row r="222" spans="1:22" ht="20.399999999999999" x14ac:dyDescent="0.3">
      <c r="A222" t="s">
        <v>2252</v>
      </c>
      <c r="B222" s="3" t="s">
        <v>284</v>
      </c>
      <c r="C222" s="3" t="s">
        <v>762</v>
      </c>
      <c r="F222" t="s">
        <v>767</v>
      </c>
      <c r="G222" t="s">
        <v>768</v>
      </c>
    </row>
    <row r="223" spans="1:22" ht="30.6" x14ac:dyDescent="0.3">
      <c r="A223" t="s">
        <v>2253</v>
      </c>
      <c r="B223" s="3" t="s">
        <v>285</v>
      </c>
      <c r="C223" s="3" t="s">
        <v>763</v>
      </c>
      <c r="F223" t="s">
        <v>771</v>
      </c>
      <c r="G223" t="s">
        <v>769</v>
      </c>
    </row>
    <row r="224" spans="1:22" ht="20.399999999999999" x14ac:dyDescent="0.3">
      <c r="A224" t="s">
        <v>2254</v>
      </c>
      <c r="B224" s="3" t="s">
        <v>286</v>
      </c>
      <c r="C224" s="3" t="s">
        <v>764</v>
      </c>
      <c r="F224" t="s">
        <v>772</v>
      </c>
      <c r="G224" t="s">
        <v>770</v>
      </c>
    </row>
    <row r="225" spans="1:22" x14ac:dyDescent="0.3">
      <c r="A225" t="s">
        <v>2255</v>
      </c>
      <c r="B225" s="3" t="s">
        <v>287</v>
      </c>
      <c r="C225" s="3" t="s">
        <v>680</v>
      </c>
      <c r="F225" t="s">
        <v>773</v>
      </c>
      <c r="G225" t="s">
        <v>788</v>
      </c>
    </row>
    <row r="226" spans="1:22" x14ac:dyDescent="0.3">
      <c r="A226" t="s">
        <v>2256</v>
      </c>
      <c r="B226" s="3" t="s">
        <v>288</v>
      </c>
      <c r="C226" s="3" t="s">
        <v>681</v>
      </c>
      <c r="F226" t="s">
        <v>774</v>
      </c>
      <c r="G226" t="s">
        <v>789</v>
      </c>
    </row>
    <row r="227" spans="1:22" x14ac:dyDescent="0.3">
      <c r="A227" t="s">
        <v>2257</v>
      </c>
      <c r="B227" s="3" t="s">
        <v>289</v>
      </c>
      <c r="C227" s="3" t="s">
        <v>682</v>
      </c>
      <c r="F227" t="s">
        <v>775</v>
      </c>
      <c r="G227" t="s">
        <v>790</v>
      </c>
    </row>
    <row r="228" spans="1:22" x14ac:dyDescent="0.3">
      <c r="A228" t="s">
        <v>2258</v>
      </c>
      <c r="B228" s="3" t="s">
        <v>659</v>
      </c>
      <c r="C228" s="3" t="s">
        <v>683</v>
      </c>
      <c r="F228" t="s">
        <v>776</v>
      </c>
      <c r="G228" t="s">
        <v>791</v>
      </c>
    </row>
    <row r="229" spans="1:22" x14ac:dyDescent="0.3">
      <c r="A229" t="s">
        <v>2259</v>
      </c>
      <c r="B229" s="3" t="s">
        <v>660</v>
      </c>
      <c r="C229" s="3" t="s">
        <v>684</v>
      </c>
      <c r="F229" t="s">
        <v>777</v>
      </c>
      <c r="G229" t="s">
        <v>792</v>
      </c>
    </row>
    <row r="230" spans="1:22" x14ac:dyDescent="0.3">
      <c r="A230" t="s">
        <v>2260</v>
      </c>
      <c r="B230" s="3" t="s">
        <v>661</v>
      </c>
      <c r="C230" s="3" t="s">
        <v>686</v>
      </c>
      <c r="F230" t="s">
        <v>778</v>
      </c>
      <c r="G230" t="s">
        <v>793</v>
      </c>
    </row>
    <row r="231" spans="1:22" x14ac:dyDescent="0.3">
      <c r="A231" t="s">
        <v>2261</v>
      </c>
      <c r="B231" s="3" t="s">
        <v>662</v>
      </c>
      <c r="C231" s="3" t="s">
        <v>685</v>
      </c>
      <c r="F231" t="s">
        <v>779</v>
      </c>
      <c r="G231" t="s">
        <v>794</v>
      </c>
    </row>
    <row r="232" spans="1:22" x14ac:dyDescent="0.3">
      <c r="A232" t="s">
        <v>2262</v>
      </c>
      <c r="B232" s="3" t="s">
        <v>663</v>
      </c>
      <c r="C232" s="3" t="s">
        <v>687</v>
      </c>
      <c r="F232" t="s">
        <v>780</v>
      </c>
      <c r="G232" t="s">
        <v>795</v>
      </c>
    </row>
    <row r="233" spans="1:22" x14ac:dyDescent="0.3">
      <c r="A233" t="s">
        <v>2263</v>
      </c>
      <c r="B233" s="3" t="s">
        <v>664</v>
      </c>
      <c r="C233" s="3" t="s">
        <v>688</v>
      </c>
      <c r="F233" t="s">
        <v>781</v>
      </c>
      <c r="G233" t="s">
        <v>796</v>
      </c>
    </row>
    <row r="234" spans="1:22" ht="20.399999999999999" x14ac:dyDescent="0.3">
      <c r="A234" t="s">
        <v>2264</v>
      </c>
      <c r="B234" s="3" t="s">
        <v>665</v>
      </c>
      <c r="C234" s="3" t="s">
        <v>689</v>
      </c>
      <c r="F234" t="s">
        <v>782</v>
      </c>
      <c r="G234" t="s">
        <v>797</v>
      </c>
    </row>
    <row r="235" spans="1:22" x14ac:dyDescent="0.3">
      <c r="A235" t="s">
        <v>2265</v>
      </c>
      <c r="B235" s="3" t="s">
        <v>666</v>
      </c>
      <c r="C235" s="3" t="s">
        <v>690</v>
      </c>
      <c r="F235" t="s">
        <v>783</v>
      </c>
      <c r="G235" t="s">
        <v>798</v>
      </c>
    </row>
    <row r="236" spans="1:22" x14ac:dyDescent="0.3">
      <c r="A236" t="s">
        <v>2266</v>
      </c>
      <c r="B236" s="3" t="s">
        <v>667</v>
      </c>
      <c r="C236" s="3" t="s">
        <v>691</v>
      </c>
      <c r="F236" t="s">
        <v>784</v>
      </c>
      <c r="G236" t="s">
        <v>799</v>
      </c>
    </row>
    <row r="237" spans="1:22" x14ac:dyDescent="0.3">
      <c r="A237" t="s">
        <v>2267</v>
      </c>
      <c r="B237" s="3" t="s">
        <v>668</v>
      </c>
      <c r="C237" s="3" t="s">
        <v>692</v>
      </c>
      <c r="F237" t="s">
        <v>785</v>
      </c>
      <c r="G237" t="s">
        <v>800</v>
      </c>
    </row>
    <row r="238" spans="1:22" x14ac:dyDescent="0.3">
      <c r="A238" t="s">
        <v>2268</v>
      </c>
      <c r="B238" s="3" t="s">
        <v>669</v>
      </c>
      <c r="C238" s="3" t="s">
        <v>693</v>
      </c>
      <c r="F238" t="s">
        <v>786</v>
      </c>
      <c r="G238" t="s">
        <v>801</v>
      </c>
    </row>
    <row r="239" spans="1:22" x14ac:dyDescent="0.3">
      <c r="A239" t="s">
        <v>2269</v>
      </c>
      <c r="B239" s="3" t="s">
        <v>670</v>
      </c>
      <c r="C239" s="3" t="s">
        <v>597</v>
      </c>
      <c r="F239" t="s">
        <v>787</v>
      </c>
      <c r="G239" t="s">
        <v>802</v>
      </c>
      <c r="V239" t="s">
        <v>803</v>
      </c>
    </row>
    <row r="240" spans="1:22" ht="40.799999999999997" x14ac:dyDescent="0.3">
      <c r="A240" t="s">
        <v>2270</v>
      </c>
      <c r="B240" s="3" t="s">
        <v>671</v>
      </c>
      <c r="C240" s="3" t="s">
        <v>804</v>
      </c>
      <c r="E240" t="s">
        <v>805</v>
      </c>
      <c r="F240" t="s">
        <v>806</v>
      </c>
      <c r="G240" t="s">
        <v>807</v>
      </c>
    </row>
    <row r="241" spans="1:25" ht="40.799999999999997" x14ac:dyDescent="0.3">
      <c r="A241" t="s">
        <v>2271</v>
      </c>
      <c r="B241" s="3" t="s">
        <v>672</v>
      </c>
      <c r="C241" s="3" t="s">
        <v>729</v>
      </c>
      <c r="E241" t="s">
        <v>808</v>
      </c>
      <c r="F241" t="s">
        <v>809</v>
      </c>
      <c r="G241" t="s">
        <v>810</v>
      </c>
    </row>
    <row r="242" spans="1:25" ht="20.399999999999999" x14ac:dyDescent="0.3">
      <c r="A242" t="s">
        <v>2272</v>
      </c>
      <c r="B242" s="3" t="s">
        <v>673</v>
      </c>
      <c r="C242" s="3" t="s">
        <v>811</v>
      </c>
      <c r="F242" t="s">
        <v>812</v>
      </c>
      <c r="G242" t="s">
        <v>813</v>
      </c>
      <c r="V242" t="s">
        <v>814</v>
      </c>
    </row>
    <row r="243" spans="1:25" ht="40.799999999999997" x14ac:dyDescent="0.3">
      <c r="A243" t="s">
        <v>2273</v>
      </c>
      <c r="B243" s="3" t="s">
        <v>674</v>
      </c>
      <c r="C243" s="3" t="s">
        <v>815</v>
      </c>
      <c r="V243" t="s">
        <v>816</v>
      </c>
    </row>
    <row r="244" spans="1:25" x14ac:dyDescent="0.3">
      <c r="A244" t="s">
        <v>2274</v>
      </c>
      <c r="B244" s="3" t="s">
        <v>26</v>
      </c>
      <c r="C244" s="3" t="s">
        <v>817</v>
      </c>
    </row>
    <row r="245" spans="1:25" x14ac:dyDescent="0.3">
      <c r="A245" t="s">
        <v>2275</v>
      </c>
      <c r="B245" s="3" t="s">
        <v>27</v>
      </c>
      <c r="C245" s="3" t="s">
        <v>818</v>
      </c>
      <c r="F245" t="s">
        <v>821</v>
      </c>
      <c r="G245" t="s">
        <v>822</v>
      </c>
    </row>
    <row r="246" spans="1:25" x14ac:dyDescent="0.3">
      <c r="A246" t="s">
        <v>2276</v>
      </c>
      <c r="B246" s="3" t="s">
        <v>28</v>
      </c>
      <c r="C246" s="3" t="s">
        <v>819</v>
      </c>
      <c r="F246" t="s">
        <v>823</v>
      </c>
      <c r="G246" t="s">
        <v>826</v>
      </c>
    </row>
    <row r="247" spans="1:25" x14ac:dyDescent="0.3">
      <c r="A247" t="s">
        <v>2277</v>
      </c>
      <c r="B247" s="3" t="s">
        <v>29</v>
      </c>
      <c r="C247" s="3" t="s">
        <v>820</v>
      </c>
      <c r="F247" t="s">
        <v>824</v>
      </c>
      <c r="G247" t="s">
        <v>827</v>
      </c>
    </row>
    <row r="248" spans="1:25" x14ac:dyDescent="0.3">
      <c r="A248" t="s">
        <v>2278</v>
      </c>
      <c r="B248" s="3" t="s">
        <v>30</v>
      </c>
      <c r="C248" s="3" t="s">
        <v>597</v>
      </c>
      <c r="F248" t="s">
        <v>825</v>
      </c>
      <c r="G248" t="s">
        <v>828</v>
      </c>
      <c r="V248" t="s">
        <v>829</v>
      </c>
    </row>
    <row r="249" spans="1:25" ht="20.399999999999999" x14ac:dyDescent="0.3">
      <c r="A249" t="s">
        <v>2279</v>
      </c>
      <c r="B249" s="3" t="s">
        <v>31</v>
      </c>
      <c r="C249" s="3" t="s">
        <v>830</v>
      </c>
      <c r="F249" t="s">
        <v>831</v>
      </c>
      <c r="G249" t="s">
        <v>832</v>
      </c>
    </row>
    <row r="250" spans="1:25" ht="30.6" x14ac:dyDescent="0.3">
      <c r="A250" t="s">
        <v>2280</v>
      </c>
      <c r="B250" s="3" t="s">
        <v>32</v>
      </c>
      <c r="C250" s="3" t="s">
        <v>833</v>
      </c>
      <c r="V250" t="s">
        <v>834</v>
      </c>
      <c r="W250" t="s">
        <v>835</v>
      </c>
      <c r="X250" t="s">
        <v>836</v>
      </c>
      <c r="Y250" t="s">
        <v>837</v>
      </c>
    </row>
    <row r="251" spans="1:25" ht="20.399999999999999" x14ac:dyDescent="0.3">
      <c r="A251" t="s">
        <v>2281</v>
      </c>
      <c r="B251" s="3" t="s">
        <v>33</v>
      </c>
      <c r="C251" s="3" t="s">
        <v>838</v>
      </c>
      <c r="F251" t="s">
        <v>839</v>
      </c>
      <c r="G251" t="s">
        <v>840</v>
      </c>
    </row>
    <row r="252" spans="1:25" ht="20.399999999999999" x14ac:dyDescent="0.3">
      <c r="A252" t="s">
        <v>2282</v>
      </c>
      <c r="B252" s="3" t="s">
        <v>34</v>
      </c>
      <c r="C252" s="3" t="s">
        <v>841</v>
      </c>
      <c r="F252" t="s">
        <v>842</v>
      </c>
      <c r="G252" t="s">
        <v>843</v>
      </c>
    </row>
    <row r="253" spans="1:25" x14ac:dyDescent="0.3">
      <c r="A253" t="s">
        <v>2283</v>
      </c>
      <c r="B253" s="3" t="s">
        <v>35</v>
      </c>
      <c r="C253" s="3" t="s">
        <v>844</v>
      </c>
      <c r="F253" t="s">
        <v>845</v>
      </c>
      <c r="G253" t="s">
        <v>846</v>
      </c>
    </row>
    <row r="254" spans="1:25" ht="20.399999999999999" x14ac:dyDescent="0.3">
      <c r="A254" t="s">
        <v>2284</v>
      </c>
      <c r="B254" s="3" t="s">
        <v>36</v>
      </c>
      <c r="C254" s="3" t="s">
        <v>847</v>
      </c>
      <c r="E254" t="s">
        <v>850</v>
      </c>
      <c r="F254" t="s">
        <v>848</v>
      </c>
      <c r="G254" t="s">
        <v>849</v>
      </c>
    </row>
    <row r="255" spans="1:25" ht="30.6" x14ac:dyDescent="0.3">
      <c r="A255" t="s">
        <v>2285</v>
      </c>
      <c r="B255" s="3" t="s">
        <v>59</v>
      </c>
      <c r="C255" s="3" t="s">
        <v>851</v>
      </c>
      <c r="E255" t="s">
        <v>852</v>
      </c>
      <c r="F255" t="s">
        <v>853</v>
      </c>
      <c r="G255" t="s">
        <v>854</v>
      </c>
    </row>
    <row r="256" spans="1:25" x14ac:dyDescent="0.3">
      <c r="A256" t="s">
        <v>2286</v>
      </c>
      <c r="B256" s="3" t="s">
        <v>60</v>
      </c>
      <c r="C256" s="3" t="s">
        <v>855</v>
      </c>
      <c r="E256" t="s">
        <v>856</v>
      </c>
      <c r="F256" t="s">
        <v>857</v>
      </c>
      <c r="G256" t="s">
        <v>858</v>
      </c>
    </row>
    <row r="257" spans="1:24" x14ac:dyDescent="0.3">
      <c r="A257" t="s">
        <v>2287</v>
      </c>
      <c r="B257" s="3" t="s">
        <v>61</v>
      </c>
      <c r="C257" s="3" t="s">
        <v>859</v>
      </c>
      <c r="F257" t="s">
        <v>860</v>
      </c>
      <c r="G257" t="s">
        <v>861</v>
      </c>
      <c r="V257" t="s">
        <v>862</v>
      </c>
    </row>
    <row r="258" spans="1:24" x14ac:dyDescent="0.3">
      <c r="A258" t="s">
        <v>2288</v>
      </c>
      <c r="B258" s="3" t="s">
        <v>62</v>
      </c>
      <c r="C258" s="3" t="s">
        <v>863</v>
      </c>
      <c r="F258" t="s">
        <v>866</v>
      </c>
      <c r="G258" t="s">
        <v>869</v>
      </c>
    </row>
    <row r="259" spans="1:24" ht="20.399999999999999" x14ac:dyDescent="0.3">
      <c r="A259" t="s">
        <v>2289</v>
      </c>
      <c r="B259" s="3" t="s">
        <v>63</v>
      </c>
      <c r="C259" s="3" t="s">
        <v>864</v>
      </c>
      <c r="F259" t="s">
        <v>867</v>
      </c>
      <c r="G259" t="s">
        <v>870</v>
      </c>
    </row>
    <row r="260" spans="1:24" ht="20.399999999999999" x14ac:dyDescent="0.3">
      <c r="A260" t="s">
        <v>2290</v>
      </c>
      <c r="B260" s="3" t="s">
        <v>64</v>
      </c>
      <c r="C260" s="3" t="s">
        <v>865</v>
      </c>
      <c r="F260" t="s">
        <v>868</v>
      </c>
      <c r="G260" t="s">
        <v>871</v>
      </c>
    </row>
    <row r="261" spans="1:24" x14ac:dyDescent="0.3">
      <c r="A261" t="s">
        <v>2291</v>
      </c>
      <c r="B261" s="3" t="s">
        <v>65</v>
      </c>
      <c r="C261" s="3" t="s">
        <v>872</v>
      </c>
      <c r="F261" t="s">
        <v>873</v>
      </c>
      <c r="G261" t="s">
        <v>874</v>
      </c>
      <c r="V261" t="s">
        <v>875</v>
      </c>
      <c r="W261" t="s">
        <v>876</v>
      </c>
      <c r="X261" t="s">
        <v>877</v>
      </c>
    </row>
    <row r="262" spans="1:24" ht="30.6" x14ac:dyDescent="0.3">
      <c r="A262" t="s">
        <v>2292</v>
      </c>
      <c r="B262" s="3" t="s">
        <v>66</v>
      </c>
      <c r="C262" s="3" t="s">
        <v>879</v>
      </c>
      <c r="V262" t="s">
        <v>878</v>
      </c>
    </row>
    <row r="263" spans="1:24" x14ac:dyDescent="0.3">
      <c r="A263" t="s">
        <v>2293</v>
      </c>
      <c r="B263" s="3" t="s">
        <v>67</v>
      </c>
      <c r="C263" s="3" t="s">
        <v>880</v>
      </c>
      <c r="F263" t="s">
        <v>886</v>
      </c>
      <c r="G263" t="s">
        <v>887</v>
      </c>
    </row>
    <row r="264" spans="1:24" ht="20.399999999999999" x14ac:dyDescent="0.3">
      <c r="A264" t="s">
        <v>2294</v>
      </c>
      <c r="B264" s="3" t="s">
        <v>68</v>
      </c>
      <c r="C264" s="3" t="s">
        <v>881</v>
      </c>
      <c r="V264" t="s">
        <v>885</v>
      </c>
    </row>
    <row r="265" spans="1:24" x14ac:dyDescent="0.3">
      <c r="A265" t="s">
        <v>2295</v>
      </c>
      <c r="B265" s="3" t="s">
        <v>69</v>
      </c>
      <c r="C265" s="3" t="s">
        <v>882</v>
      </c>
      <c r="F265" t="s">
        <v>889</v>
      </c>
      <c r="G265" t="s">
        <v>891</v>
      </c>
    </row>
    <row r="266" spans="1:24" x14ac:dyDescent="0.3">
      <c r="A266" t="s">
        <v>2296</v>
      </c>
      <c r="B266" s="3" t="s">
        <v>70</v>
      </c>
      <c r="C266" s="3" t="s">
        <v>883</v>
      </c>
      <c r="F266" t="s">
        <v>888</v>
      </c>
      <c r="G266" t="s">
        <v>892</v>
      </c>
    </row>
    <row r="267" spans="1:24" ht="20.399999999999999" x14ac:dyDescent="0.3">
      <c r="A267" t="s">
        <v>2297</v>
      </c>
      <c r="B267" s="3" t="s">
        <v>71</v>
      </c>
      <c r="C267" s="3" t="s">
        <v>884</v>
      </c>
      <c r="F267" t="s">
        <v>890</v>
      </c>
      <c r="G267" t="s">
        <v>893</v>
      </c>
    </row>
    <row r="268" spans="1:24" x14ac:dyDescent="0.3">
      <c r="A268" t="s">
        <v>2298</v>
      </c>
      <c r="B268" s="3" t="s">
        <v>126</v>
      </c>
      <c r="C268" s="3" t="s">
        <v>894</v>
      </c>
      <c r="V268" t="s">
        <v>901</v>
      </c>
      <c r="W268" t="s">
        <v>902</v>
      </c>
      <c r="X268" t="s">
        <v>903</v>
      </c>
    </row>
    <row r="269" spans="1:24" x14ac:dyDescent="0.3">
      <c r="A269" t="s">
        <v>2299</v>
      </c>
      <c r="B269" s="3" t="s">
        <v>127</v>
      </c>
      <c r="C269" s="3" t="s">
        <v>895</v>
      </c>
      <c r="V269" t="s">
        <v>904</v>
      </c>
      <c r="W269" t="s">
        <v>910</v>
      </c>
      <c r="X269" t="s">
        <v>916</v>
      </c>
    </row>
    <row r="270" spans="1:24" x14ac:dyDescent="0.3">
      <c r="A270" t="s">
        <v>2300</v>
      </c>
      <c r="B270" s="3" t="s">
        <v>128</v>
      </c>
      <c r="C270" s="3" t="s">
        <v>896</v>
      </c>
      <c r="V270" t="s">
        <v>905</v>
      </c>
      <c r="W270" t="s">
        <v>911</v>
      </c>
      <c r="X270" t="s">
        <v>917</v>
      </c>
    </row>
    <row r="271" spans="1:24" x14ac:dyDescent="0.3">
      <c r="A271" t="s">
        <v>2301</v>
      </c>
      <c r="B271" s="3" t="s">
        <v>129</v>
      </c>
      <c r="C271" s="3" t="s">
        <v>897</v>
      </c>
      <c r="V271" t="s">
        <v>906</v>
      </c>
      <c r="W271" t="s">
        <v>912</v>
      </c>
      <c r="X271" t="s">
        <v>918</v>
      </c>
    </row>
    <row r="272" spans="1:24" x14ac:dyDescent="0.3">
      <c r="A272" t="s">
        <v>2302</v>
      </c>
      <c r="B272" s="3" t="s">
        <v>130</v>
      </c>
      <c r="C272" s="3" t="s">
        <v>898</v>
      </c>
      <c r="V272" t="s">
        <v>907</v>
      </c>
      <c r="W272" t="s">
        <v>913</v>
      </c>
      <c r="X272" t="s">
        <v>919</v>
      </c>
    </row>
    <row r="273" spans="1:26" x14ac:dyDescent="0.3">
      <c r="A273" t="s">
        <v>2303</v>
      </c>
      <c r="B273" s="3" t="s">
        <v>131</v>
      </c>
      <c r="C273" s="3" t="s">
        <v>899</v>
      </c>
      <c r="V273" t="s">
        <v>908</v>
      </c>
      <c r="W273" t="s">
        <v>914</v>
      </c>
      <c r="X273" t="s">
        <v>920</v>
      </c>
    </row>
    <row r="274" spans="1:26" x14ac:dyDescent="0.3">
      <c r="A274" t="s">
        <v>2304</v>
      </c>
      <c r="B274" s="3" t="s">
        <v>132</v>
      </c>
      <c r="C274" s="3" t="s">
        <v>900</v>
      </c>
      <c r="V274" t="s">
        <v>909</v>
      </c>
      <c r="W274" t="s">
        <v>915</v>
      </c>
      <c r="X274" t="s">
        <v>921</v>
      </c>
    </row>
    <row r="275" spans="1:26" ht="20.399999999999999" x14ac:dyDescent="0.3">
      <c r="A275" t="s">
        <v>2305</v>
      </c>
      <c r="B275" s="3" t="s">
        <v>133</v>
      </c>
      <c r="C275" s="3" t="s">
        <v>922</v>
      </c>
      <c r="F275" t="s">
        <v>927</v>
      </c>
      <c r="G275" t="s">
        <v>928</v>
      </c>
    </row>
    <row r="276" spans="1:26" ht="20.399999999999999" x14ac:dyDescent="0.3">
      <c r="A276" t="s">
        <v>2306</v>
      </c>
      <c r="B276" s="3" t="s">
        <v>134</v>
      </c>
      <c r="C276" s="3" t="s">
        <v>923</v>
      </c>
      <c r="F276" t="s">
        <v>929</v>
      </c>
      <c r="G276" t="s">
        <v>930</v>
      </c>
    </row>
    <row r="277" spans="1:26" ht="20.399999999999999" x14ac:dyDescent="0.3">
      <c r="A277" t="s">
        <v>2307</v>
      </c>
      <c r="B277" s="3" t="s">
        <v>135</v>
      </c>
      <c r="C277" s="3" t="s">
        <v>924</v>
      </c>
      <c r="V277" t="s">
        <v>931</v>
      </c>
      <c r="W277" t="s">
        <v>932</v>
      </c>
      <c r="X277" t="s">
        <v>933</v>
      </c>
      <c r="Y277" t="s">
        <v>934</v>
      </c>
      <c r="Z277" t="s">
        <v>935</v>
      </c>
    </row>
    <row r="278" spans="1:26" ht="20.399999999999999" x14ac:dyDescent="0.3">
      <c r="A278" t="s">
        <v>2308</v>
      </c>
      <c r="B278" s="3" t="s">
        <v>136</v>
      </c>
      <c r="C278" s="3" t="s">
        <v>925</v>
      </c>
      <c r="V278" t="s">
        <v>936</v>
      </c>
    </row>
    <row r="279" spans="1:26" ht="20.399999999999999" x14ac:dyDescent="0.3">
      <c r="A279" t="s">
        <v>2309</v>
      </c>
      <c r="B279" s="3" t="s">
        <v>137</v>
      </c>
      <c r="C279" s="3" t="s">
        <v>926</v>
      </c>
      <c r="V279" t="s">
        <v>937</v>
      </c>
      <c r="W279" t="s">
        <v>938</v>
      </c>
      <c r="X279" t="s">
        <v>939</v>
      </c>
      <c r="Y279" t="s">
        <v>940</v>
      </c>
    </row>
    <row r="280" spans="1:26" ht="20.399999999999999" x14ac:dyDescent="0.3">
      <c r="A280" t="s">
        <v>2310</v>
      </c>
      <c r="B280" s="3" t="s">
        <v>138</v>
      </c>
      <c r="C280" s="3" t="s">
        <v>941</v>
      </c>
      <c r="F280" t="s">
        <v>946</v>
      </c>
      <c r="G280" t="s">
        <v>947</v>
      </c>
    </row>
    <row r="281" spans="1:26" x14ac:dyDescent="0.3">
      <c r="A281" t="s">
        <v>2311</v>
      </c>
      <c r="B281" s="3" t="s">
        <v>139</v>
      </c>
      <c r="C281" s="3" t="s">
        <v>942</v>
      </c>
      <c r="F281" t="s">
        <v>948</v>
      </c>
      <c r="G281" t="s">
        <v>951</v>
      </c>
    </row>
    <row r="282" spans="1:26" ht="20.399999999999999" x14ac:dyDescent="0.3">
      <c r="A282" t="s">
        <v>2312</v>
      </c>
      <c r="B282" s="3" t="s">
        <v>202</v>
      </c>
      <c r="C282" s="3" t="s">
        <v>943</v>
      </c>
      <c r="F282" t="s">
        <v>949</v>
      </c>
      <c r="G282" t="s">
        <v>952</v>
      </c>
    </row>
    <row r="283" spans="1:26" ht="20.399999999999999" x14ac:dyDescent="0.3">
      <c r="A283" t="s">
        <v>2313</v>
      </c>
      <c r="B283" s="3" t="s">
        <v>203</v>
      </c>
      <c r="C283" s="3" t="s">
        <v>944</v>
      </c>
      <c r="F283" t="s">
        <v>950</v>
      </c>
      <c r="G283" t="s">
        <v>953</v>
      </c>
    </row>
    <row r="284" spans="1:26" ht="30.6" x14ac:dyDescent="0.3">
      <c r="A284" t="s">
        <v>2314</v>
      </c>
      <c r="B284" s="3" t="s">
        <v>204</v>
      </c>
      <c r="C284" s="3" t="s">
        <v>945</v>
      </c>
      <c r="V284" t="s">
        <v>954</v>
      </c>
    </row>
    <row r="285" spans="1:26" ht="40.799999999999997" x14ac:dyDescent="0.3">
      <c r="A285" t="s">
        <v>2315</v>
      </c>
      <c r="B285" s="3" t="s">
        <v>205</v>
      </c>
      <c r="C285" s="3" t="s">
        <v>955</v>
      </c>
      <c r="V285" t="s">
        <v>956</v>
      </c>
    </row>
    <row r="286" spans="1:26" x14ac:dyDescent="0.3">
      <c r="A286" t="s">
        <v>2316</v>
      </c>
      <c r="B286" s="3" t="s">
        <v>26</v>
      </c>
      <c r="C286" s="3" t="s">
        <v>964</v>
      </c>
      <c r="V286" t="s">
        <v>976</v>
      </c>
    </row>
    <row r="287" spans="1:26" x14ac:dyDescent="0.3">
      <c r="A287" t="s">
        <v>2317</v>
      </c>
      <c r="B287" s="3" t="s">
        <v>27</v>
      </c>
      <c r="C287" s="3" t="s">
        <v>970</v>
      </c>
      <c r="V287" t="s">
        <v>977</v>
      </c>
    </row>
    <row r="288" spans="1:26" x14ac:dyDescent="0.3">
      <c r="A288" t="s">
        <v>2318</v>
      </c>
      <c r="B288" s="3" t="s">
        <v>28</v>
      </c>
      <c r="C288" s="3" t="s">
        <v>971</v>
      </c>
      <c r="F288" t="s">
        <v>980</v>
      </c>
      <c r="G288" t="s">
        <v>981</v>
      </c>
    </row>
    <row r="289" spans="1:22" ht="20.399999999999999" x14ac:dyDescent="0.3">
      <c r="A289" t="s">
        <v>2319</v>
      </c>
      <c r="B289" s="3" t="s">
        <v>29</v>
      </c>
      <c r="C289" s="3" t="s">
        <v>972</v>
      </c>
      <c r="F289" t="s">
        <v>982</v>
      </c>
      <c r="G289" t="s">
        <v>983</v>
      </c>
    </row>
    <row r="290" spans="1:22" x14ac:dyDescent="0.3">
      <c r="A290" t="s">
        <v>2320</v>
      </c>
      <c r="B290" s="3" t="s">
        <v>30</v>
      </c>
      <c r="C290" s="3" t="s">
        <v>973</v>
      </c>
      <c r="V290" t="s">
        <v>978</v>
      </c>
    </row>
    <row r="291" spans="1:22" x14ac:dyDescent="0.3">
      <c r="A291" t="s">
        <v>2321</v>
      </c>
      <c r="B291" s="3" t="s">
        <v>31</v>
      </c>
      <c r="C291" s="3" t="s">
        <v>974</v>
      </c>
      <c r="V291" t="s">
        <v>979</v>
      </c>
    </row>
    <row r="292" spans="1:22" x14ac:dyDescent="0.3">
      <c r="A292" t="s">
        <v>2322</v>
      </c>
      <c r="B292" s="3" t="s">
        <v>32</v>
      </c>
      <c r="C292" s="3" t="s">
        <v>984</v>
      </c>
      <c r="V292" t="s">
        <v>989</v>
      </c>
    </row>
    <row r="293" spans="1:22" x14ac:dyDescent="0.3">
      <c r="A293" t="s">
        <v>2323</v>
      </c>
      <c r="B293" s="3" t="s">
        <v>33</v>
      </c>
      <c r="C293" s="3" t="s">
        <v>965</v>
      </c>
      <c r="V293" t="s">
        <v>990</v>
      </c>
    </row>
    <row r="294" spans="1:22" x14ac:dyDescent="0.3">
      <c r="A294" t="s">
        <v>2324</v>
      </c>
      <c r="B294" s="3" t="s">
        <v>34</v>
      </c>
      <c r="C294" s="3" t="s">
        <v>985</v>
      </c>
      <c r="F294" t="s">
        <v>993</v>
      </c>
      <c r="G294" t="s">
        <v>995</v>
      </c>
    </row>
    <row r="295" spans="1:22" ht="20.399999999999999" x14ac:dyDescent="0.3">
      <c r="A295" t="s">
        <v>2325</v>
      </c>
      <c r="B295" s="3" t="s">
        <v>35</v>
      </c>
      <c r="C295" s="3" t="s">
        <v>986</v>
      </c>
      <c r="F295" t="s">
        <v>994</v>
      </c>
      <c r="G295" t="s">
        <v>996</v>
      </c>
    </row>
    <row r="296" spans="1:22" x14ac:dyDescent="0.3">
      <c r="A296" t="s">
        <v>2326</v>
      </c>
      <c r="B296" s="3" t="s">
        <v>36</v>
      </c>
      <c r="C296" s="3" t="s">
        <v>987</v>
      </c>
      <c r="V296" t="s">
        <v>991</v>
      </c>
    </row>
    <row r="297" spans="1:22" x14ac:dyDescent="0.3">
      <c r="A297" t="s">
        <v>2327</v>
      </c>
      <c r="B297" s="3" t="s">
        <v>59</v>
      </c>
      <c r="C297" s="3" t="s">
        <v>988</v>
      </c>
      <c r="V297" t="s">
        <v>992</v>
      </c>
    </row>
    <row r="298" spans="1:22" x14ac:dyDescent="0.3">
      <c r="A298" t="s">
        <v>2328</v>
      </c>
      <c r="B298" s="3" t="s">
        <v>60</v>
      </c>
      <c r="C298" s="3" t="s">
        <v>997</v>
      </c>
      <c r="V298" t="s">
        <v>1006</v>
      </c>
    </row>
    <row r="299" spans="1:22" x14ac:dyDescent="0.3">
      <c r="A299" t="s">
        <v>2329</v>
      </c>
      <c r="B299" s="3" t="s">
        <v>61</v>
      </c>
      <c r="C299" s="3" t="s">
        <v>998</v>
      </c>
      <c r="V299" t="s">
        <v>1007</v>
      </c>
    </row>
    <row r="300" spans="1:22" x14ac:dyDescent="0.3">
      <c r="A300" t="s">
        <v>2330</v>
      </c>
      <c r="B300" s="3" t="s">
        <v>62</v>
      </c>
      <c r="C300" s="3" t="s">
        <v>966</v>
      </c>
      <c r="F300" t="s">
        <v>1002</v>
      </c>
      <c r="G300" t="s">
        <v>1004</v>
      </c>
    </row>
    <row r="301" spans="1:22" ht="20.399999999999999" x14ac:dyDescent="0.3">
      <c r="A301" t="s">
        <v>2331</v>
      </c>
      <c r="B301" s="3" t="s">
        <v>63</v>
      </c>
      <c r="C301" s="3" t="s">
        <v>999</v>
      </c>
      <c r="F301" t="s">
        <v>1003</v>
      </c>
      <c r="G301" t="s">
        <v>1005</v>
      </c>
    </row>
    <row r="302" spans="1:22" x14ac:dyDescent="0.3">
      <c r="A302" t="s">
        <v>2332</v>
      </c>
      <c r="B302" s="3" t="s">
        <v>64</v>
      </c>
      <c r="C302" s="3" t="s">
        <v>1000</v>
      </c>
      <c r="V302" t="s">
        <v>1008</v>
      </c>
    </row>
    <row r="303" spans="1:22" x14ac:dyDescent="0.3">
      <c r="A303" t="s">
        <v>2333</v>
      </c>
      <c r="B303" s="3" t="s">
        <v>65</v>
      </c>
      <c r="C303" s="3" t="s">
        <v>1001</v>
      </c>
      <c r="V303" t="s">
        <v>1009</v>
      </c>
    </row>
    <row r="304" spans="1:22" x14ac:dyDescent="0.3">
      <c r="A304" t="s">
        <v>2334</v>
      </c>
      <c r="B304" s="3" t="s">
        <v>66</v>
      </c>
      <c r="C304" s="3" t="s">
        <v>1010</v>
      </c>
      <c r="V304" t="s">
        <v>1015</v>
      </c>
    </row>
    <row r="305" spans="1:22" x14ac:dyDescent="0.3">
      <c r="A305" t="s">
        <v>2335</v>
      </c>
      <c r="B305" s="3" t="s">
        <v>67</v>
      </c>
      <c r="C305" s="3" t="s">
        <v>1011</v>
      </c>
      <c r="V305" t="s">
        <v>1016</v>
      </c>
    </row>
    <row r="306" spans="1:22" x14ac:dyDescent="0.3">
      <c r="A306" t="s">
        <v>2336</v>
      </c>
      <c r="B306" s="3" t="s">
        <v>68</v>
      </c>
      <c r="C306" s="3" t="s">
        <v>1012</v>
      </c>
      <c r="F306" t="s">
        <v>1019</v>
      </c>
      <c r="G306" t="s">
        <v>1021</v>
      </c>
    </row>
    <row r="307" spans="1:22" ht="20.399999999999999" x14ac:dyDescent="0.3">
      <c r="A307" t="s">
        <v>2337</v>
      </c>
      <c r="B307" s="3" t="s">
        <v>69</v>
      </c>
      <c r="C307" s="3" t="s">
        <v>967</v>
      </c>
      <c r="F307" t="s">
        <v>1020</v>
      </c>
      <c r="G307" t="s">
        <v>1022</v>
      </c>
    </row>
    <row r="308" spans="1:22" x14ac:dyDescent="0.3">
      <c r="A308" t="s">
        <v>2338</v>
      </c>
      <c r="B308" s="3" t="s">
        <v>70</v>
      </c>
      <c r="C308" s="3" t="s">
        <v>1013</v>
      </c>
      <c r="V308" t="s">
        <v>1017</v>
      </c>
    </row>
    <row r="309" spans="1:22" x14ac:dyDescent="0.3">
      <c r="A309" t="s">
        <v>2339</v>
      </c>
      <c r="B309" s="3" t="s">
        <v>71</v>
      </c>
      <c r="C309" s="3" t="s">
        <v>1014</v>
      </c>
      <c r="V309" t="s">
        <v>1018</v>
      </c>
    </row>
    <row r="310" spans="1:22" x14ac:dyDescent="0.3">
      <c r="A310" t="s">
        <v>2340</v>
      </c>
      <c r="B310" s="3" t="s">
        <v>126</v>
      </c>
      <c r="C310" s="3" t="s">
        <v>1023</v>
      </c>
      <c r="V310" t="s">
        <v>1028</v>
      </c>
    </row>
    <row r="311" spans="1:22" x14ac:dyDescent="0.3">
      <c r="A311" t="s">
        <v>2341</v>
      </c>
      <c r="B311" s="3" t="s">
        <v>127</v>
      </c>
      <c r="C311" s="3" t="s">
        <v>1024</v>
      </c>
      <c r="V311" t="s">
        <v>1029</v>
      </c>
    </row>
    <row r="312" spans="1:22" x14ac:dyDescent="0.3">
      <c r="A312" t="s">
        <v>2342</v>
      </c>
      <c r="B312" s="3" t="s">
        <v>128</v>
      </c>
      <c r="C312" s="3" t="s">
        <v>1025</v>
      </c>
      <c r="F312" t="s">
        <v>1032</v>
      </c>
      <c r="G312" t="s">
        <v>1034</v>
      </c>
    </row>
    <row r="313" spans="1:22" ht="20.399999999999999" x14ac:dyDescent="0.3">
      <c r="A313" t="s">
        <v>2343</v>
      </c>
      <c r="B313" s="3" t="s">
        <v>129</v>
      </c>
      <c r="C313" s="3" t="s">
        <v>1026</v>
      </c>
      <c r="F313" t="s">
        <v>1033</v>
      </c>
      <c r="G313" t="s">
        <v>1035</v>
      </c>
    </row>
    <row r="314" spans="1:22" x14ac:dyDescent="0.3">
      <c r="A314" t="s">
        <v>2344</v>
      </c>
      <c r="B314" s="3" t="s">
        <v>130</v>
      </c>
      <c r="C314" s="3" t="s">
        <v>968</v>
      </c>
      <c r="V314" t="s">
        <v>1030</v>
      </c>
    </row>
    <row r="315" spans="1:22" x14ac:dyDescent="0.3">
      <c r="A315" t="s">
        <v>2345</v>
      </c>
      <c r="B315" s="3" t="s">
        <v>131</v>
      </c>
      <c r="C315" s="3" t="s">
        <v>1027</v>
      </c>
      <c r="V315" t="s">
        <v>1031</v>
      </c>
    </row>
    <row r="316" spans="1:22" x14ac:dyDescent="0.3">
      <c r="A316" t="s">
        <v>2346</v>
      </c>
      <c r="B316" s="3" t="s">
        <v>132</v>
      </c>
      <c r="C316" s="3" t="s">
        <v>1036</v>
      </c>
      <c r="V316" t="s">
        <v>1041</v>
      </c>
    </row>
    <row r="317" spans="1:22" x14ac:dyDescent="0.3">
      <c r="A317" t="s">
        <v>2347</v>
      </c>
      <c r="B317" s="3" t="s">
        <v>133</v>
      </c>
      <c r="C317" s="3" t="s">
        <v>1037</v>
      </c>
      <c r="V317" t="s">
        <v>1042</v>
      </c>
    </row>
    <row r="318" spans="1:22" x14ac:dyDescent="0.3">
      <c r="A318" t="s">
        <v>2348</v>
      </c>
      <c r="B318" s="3" t="s">
        <v>134</v>
      </c>
      <c r="C318" s="3" t="s">
        <v>1038</v>
      </c>
      <c r="F318" t="s">
        <v>1045</v>
      </c>
      <c r="G318" t="s">
        <v>1047</v>
      </c>
    </row>
    <row r="319" spans="1:22" ht="20.399999999999999" x14ac:dyDescent="0.3">
      <c r="A319" t="s">
        <v>2349</v>
      </c>
      <c r="B319" s="3" t="s">
        <v>135</v>
      </c>
      <c r="C319" s="3" t="s">
        <v>1039</v>
      </c>
      <c r="F319" t="s">
        <v>1046</v>
      </c>
      <c r="G319" t="s">
        <v>1048</v>
      </c>
    </row>
    <row r="320" spans="1:22" x14ac:dyDescent="0.3">
      <c r="A320" t="s">
        <v>2350</v>
      </c>
      <c r="B320" s="3" t="s">
        <v>136</v>
      </c>
      <c r="C320" s="3" t="s">
        <v>1040</v>
      </c>
      <c r="V320" t="s">
        <v>1043</v>
      </c>
    </row>
    <row r="321" spans="1:26" x14ac:dyDescent="0.3">
      <c r="A321" t="s">
        <v>2351</v>
      </c>
      <c r="B321" s="3" t="s">
        <v>137</v>
      </c>
      <c r="C321" s="3" t="s">
        <v>969</v>
      </c>
      <c r="V321" t="s">
        <v>1044</v>
      </c>
    </row>
    <row r="322" spans="1:26" x14ac:dyDescent="0.3">
      <c r="A322" t="s">
        <v>2352</v>
      </c>
      <c r="B322" s="3" t="s">
        <v>138</v>
      </c>
      <c r="C322" s="3" t="s">
        <v>1049</v>
      </c>
      <c r="V322" t="s">
        <v>1055</v>
      </c>
      <c r="W322" t="s">
        <v>1060</v>
      </c>
      <c r="X322" t="s">
        <v>1066</v>
      </c>
      <c r="Y322" t="s">
        <v>1072</v>
      </c>
      <c r="Z322" t="s">
        <v>1078</v>
      </c>
    </row>
    <row r="323" spans="1:26" x14ac:dyDescent="0.3">
      <c r="A323" t="s">
        <v>2353</v>
      </c>
      <c r="B323" s="3" t="s">
        <v>139</v>
      </c>
      <c r="C323" s="3" t="s">
        <v>1050</v>
      </c>
      <c r="V323" t="s">
        <v>1056</v>
      </c>
      <c r="W323" t="s">
        <v>1061</v>
      </c>
      <c r="X323" t="s">
        <v>1067</v>
      </c>
      <c r="Y323" t="s">
        <v>1073</v>
      </c>
      <c r="Z323" t="s">
        <v>1079</v>
      </c>
    </row>
    <row r="324" spans="1:26" x14ac:dyDescent="0.3">
      <c r="A324" t="s">
        <v>2354</v>
      </c>
      <c r="B324" s="3" t="s">
        <v>202</v>
      </c>
      <c r="C324" s="3" t="s">
        <v>1051</v>
      </c>
      <c r="V324" t="s">
        <v>1057</v>
      </c>
      <c r="W324" t="s">
        <v>1062</v>
      </c>
      <c r="X324" t="s">
        <v>1068</v>
      </c>
      <c r="Y324" t="s">
        <v>1074</v>
      </c>
      <c r="Z324" t="s">
        <v>1080</v>
      </c>
    </row>
    <row r="325" spans="1:26" x14ac:dyDescent="0.3">
      <c r="A325" t="s">
        <v>2355</v>
      </c>
      <c r="B325" s="3" t="s">
        <v>203</v>
      </c>
      <c r="C325" s="3" t="s">
        <v>1052</v>
      </c>
      <c r="V325" t="s">
        <v>1058</v>
      </c>
      <c r="W325" t="s">
        <v>1063</v>
      </c>
      <c r="X325" t="s">
        <v>1069</v>
      </c>
      <c r="Y325" t="s">
        <v>1075</v>
      </c>
      <c r="Z325" t="s">
        <v>1081</v>
      </c>
    </row>
    <row r="326" spans="1:26" x14ac:dyDescent="0.3">
      <c r="A326" t="s">
        <v>2356</v>
      </c>
      <c r="B326" s="3" t="s">
        <v>204</v>
      </c>
      <c r="C326" s="3" t="s">
        <v>1053</v>
      </c>
      <c r="V326" t="s">
        <v>1059</v>
      </c>
      <c r="W326" t="s">
        <v>1064</v>
      </c>
      <c r="X326" t="s">
        <v>1070</v>
      </c>
      <c r="Y326" t="s">
        <v>1076</v>
      </c>
      <c r="Z326" t="s">
        <v>1082</v>
      </c>
    </row>
    <row r="327" spans="1:26" x14ac:dyDescent="0.3">
      <c r="A327" t="s">
        <v>2357</v>
      </c>
      <c r="B327" s="3" t="s">
        <v>205</v>
      </c>
      <c r="C327" s="3" t="s">
        <v>1054</v>
      </c>
      <c r="V327" t="s">
        <v>975</v>
      </c>
      <c r="W327" t="s">
        <v>1065</v>
      </c>
      <c r="X327" t="s">
        <v>1071</v>
      </c>
      <c r="Y327" t="s">
        <v>1077</v>
      </c>
      <c r="Z327" t="s">
        <v>1083</v>
      </c>
    </row>
    <row r="328" spans="1:26" ht="20.399999999999999" x14ac:dyDescent="0.3">
      <c r="A328" t="s">
        <v>2358</v>
      </c>
      <c r="B328" s="3" t="s">
        <v>206</v>
      </c>
      <c r="C328" s="3" t="s">
        <v>1084</v>
      </c>
      <c r="E328" t="s">
        <v>1086</v>
      </c>
      <c r="F328" t="s">
        <v>1087</v>
      </c>
      <c r="G328" t="s">
        <v>1088</v>
      </c>
      <c r="V328" t="s">
        <v>1085</v>
      </c>
    </row>
    <row r="329" spans="1:26" ht="30.6" x14ac:dyDescent="0.3">
      <c r="A329" t="s">
        <v>2359</v>
      </c>
      <c r="B329" s="3" t="s">
        <v>207</v>
      </c>
      <c r="C329" s="3" t="s">
        <v>1089</v>
      </c>
      <c r="F329" t="s">
        <v>1090</v>
      </c>
      <c r="G329" t="s">
        <v>1091</v>
      </c>
      <c r="V329" t="s">
        <v>1092</v>
      </c>
    </row>
    <row r="330" spans="1:26" ht="20.399999999999999" x14ac:dyDescent="0.3">
      <c r="A330" t="s">
        <v>2360</v>
      </c>
      <c r="B330" s="3" t="s">
        <v>248</v>
      </c>
      <c r="C330" s="3" t="s">
        <v>1093</v>
      </c>
      <c r="V330" t="s">
        <v>1094</v>
      </c>
    </row>
    <row r="331" spans="1:26" ht="30.6" x14ac:dyDescent="0.3">
      <c r="A331" t="s">
        <v>2361</v>
      </c>
      <c r="B331" s="3" t="s">
        <v>249</v>
      </c>
      <c r="C331" s="3" t="s">
        <v>1095</v>
      </c>
      <c r="E331" t="s">
        <v>1099</v>
      </c>
      <c r="F331" t="s">
        <v>1097</v>
      </c>
      <c r="G331" t="s">
        <v>1098</v>
      </c>
      <c r="V331" t="s">
        <v>1096</v>
      </c>
    </row>
    <row r="332" spans="1:26" ht="20.399999999999999" x14ac:dyDescent="0.3">
      <c r="A332" t="s">
        <v>2362</v>
      </c>
      <c r="B332" s="3" t="s">
        <v>250</v>
      </c>
      <c r="C332" s="3" t="s">
        <v>1100</v>
      </c>
      <c r="H332" t="s">
        <v>1101</v>
      </c>
      <c r="I332" t="s">
        <v>1102</v>
      </c>
      <c r="J332" t="s">
        <v>1103</v>
      </c>
      <c r="K332" t="s">
        <v>1104</v>
      </c>
      <c r="V332" t="s">
        <v>1105</v>
      </c>
    </row>
    <row r="333" spans="1:26" ht="30.6" x14ac:dyDescent="0.3">
      <c r="A333" t="s">
        <v>2363</v>
      </c>
      <c r="B333" s="3" t="s">
        <v>251</v>
      </c>
      <c r="C333" s="3" t="s">
        <v>1106</v>
      </c>
      <c r="E333" t="s">
        <v>1109</v>
      </c>
      <c r="F333" t="s">
        <v>1107</v>
      </c>
      <c r="G333" t="s">
        <v>1108</v>
      </c>
      <c r="V333" t="s">
        <v>1110</v>
      </c>
    </row>
    <row r="334" spans="1:26" ht="20.399999999999999" x14ac:dyDescent="0.3">
      <c r="A334" t="s">
        <v>2364</v>
      </c>
      <c r="B334" s="3" t="s">
        <v>252</v>
      </c>
      <c r="C334" s="3" t="s">
        <v>1111</v>
      </c>
      <c r="H334" t="s">
        <v>1112</v>
      </c>
      <c r="I334" t="s">
        <v>1113</v>
      </c>
      <c r="J334" t="s">
        <v>1114</v>
      </c>
      <c r="K334" t="s">
        <v>1115</v>
      </c>
      <c r="V334" t="s">
        <v>1116</v>
      </c>
    </row>
    <row r="335" spans="1:26" ht="30.6" x14ac:dyDescent="0.3">
      <c r="A335" t="s">
        <v>2365</v>
      </c>
      <c r="B335" s="3" t="s">
        <v>253</v>
      </c>
      <c r="C335" s="3" t="s">
        <v>1117</v>
      </c>
      <c r="F335" t="s">
        <v>1119</v>
      </c>
      <c r="G335" t="s">
        <v>1120</v>
      </c>
    </row>
    <row r="336" spans="1:26" ht="40.799999999999997" x14ac:dyDescent="0.3">
      <c r="A336" t="s">
        <v>2366</v>
      </c>
      <c r="B336" s="3" t="s">
        <v>254</v>
      </c>
      <c r="C336" s="3" t="s">
        <v>1118</v>
      </c>
      <c r="V336" t="s">
        <v>1121</v>
      </c>
    </row>
    <row r="337" spans="1:24" ht="20.399999999999999" x14ac:dyDescent="0.3">
      <c r="A337" t="s">
        <v>2367</v>
      </c>
      <c r="B337" s="3" t="s">
        <v>26</v>
      </c>
      <c r="C337" s="3" t="s">
        <v>1122</v>
      </c>
      <c r="F337" t="s">
        <v>1123</v>
      </c>
      <c r="G337" t="s">
        <v>1124</v>
      </c>
    </row>
    <row r="338" spans="1:24" ht="30.6" x14ac:dyDescent="0.3">
      <c r="A338" t="s">
        <v>2368</v>
      </c>
      <c r="B338" s="3" t="s">
        <v>27</v>
      </c>
      <c r="C338" s="3" t="s">
        <v>1125</v>
      </c>
      <c r="F338" t="s">
        <v>1126</v>
      </c>
      <c r="G338" t="s">
        <v>1127</v>
      </c>
    </row>
    <row r="339" spans="1:24" x14ac:dyDescent="0.3">
      <c r="A339" t="s">
        <v>2369</v>
      </c>
      <c r="B339" s="3" t="s">
        <v>28</v>
      </c>
      <c r="C339" s="3" t="s">
        <v>1128</v>
      </c>
      <c r="V339" t="s">
        <v>1133</v>
      </c>
      <c r="W339" t="s">
        <v>1134</v>
      </c>
      <c r="X339" t="s">
        <v>1135</v>
      </c>
    </row>
    <row r="340" spans="1:24" x14ac:dyDescent="0.3">
      <c r="A340" t="s">
        <v>2370</v>
      </c>
      <c r="B340" s="3" t="s">
        <v>29</v>
      </c>
      <c r="C340" s="3" t="s">
        <v>1129</v>
      </c>
      <c r="V340" t="s">
        <v>1136</v>
      </c>
      <c r="W340" t="s">
        <v>1140</v>
      </c>
      <c r="X340" t="s">
        <v>1144</v>
      </c>
    </row>
    <row r="341" spans="1:24" x14ac:dyDescent="0.3">
      <c r="A341" t="s">
        <v>2371</v>
      </c>
      <c r="B341" s="3" t="s">
        <v>30</v>
      </c>
      <c r="C341" s="3" t="s">
        <v>1130</v>
      </c>
      <c r="V341" t="s">
        <v>1137</v>
      </c>
      <c r="W341" t="s">
        <v>1141</v>
      </c>
      <c r="X341" t="s">
        <v>1145</v>
      </c>
    </row>
    <row r="342" spans="1:24" x14ac:dyDescent="0.3">
      <c r="A342" t="s">
        <v>2372</v>
      </c>
      <c r="B342" s="3" t="s">
        <v>31</v>
      </c>
      <c r="C342" s="3" t="s">
        <v>1131</v>
      </c>
      <c r="V342" t="s">
        <v>1138</v>
      </c>
      <c r="W342" t="s">
        <v>1142</v>
      </c>
      <c r="X342" t="s">
        <v>1146</v>
      </c>
    </row>
    <row r="343" spans="1:24" x14ac:dyDescent="0.3">
      <c r="A343" t="s">
        <v>2373</v>
      </c>
      <c r="B343" s="3" t="s">
        <v>32</v>
      </c>
      <c r="C343" s="3" t="s">
        <v>1132</v>
      </c>
      <c r="V343" t="s">
        <v>1139</v>
      </c>
      <c r="W343" t="s">
        <v>1143</v>
      </c>
      <c r="X343" t="s">
        <v>1147</v>
      </c>
    </row>
    <row r="344" spans="1:24" ht="30.6" x14ac:dyDescent="0.3">
      <c r="A344" t="s">
        <v>2374</v>
      </c>
      <c r="B344" s="3" t="s">
        <v>33</v>
      </c>
      <c r="C344" s="3" t="s">
        <v>1148</v>
      </c>
      <c r="F344" t="s">
        <v>1150</v>
      </c>
      <c r="G344" t="s">
        <v>1151</v>
      </c>
      <c r="V344" t="s">
        <v>1149</v>
      </c>
    </row>
    <row r="345" spans="1:24" ht="40.799999999999997" x14ac:dyDescent="0.3">
      <c r="A345" t="s">
        <v>2375</v>
      </c>
      <c r="B345" s="3" t="s">
        <v>34</v>
      </c>
      <c r="C345" s="3" t="s">
        <v>1152</v>
      </c>
      <c r="F345" t="s">
        <v>1157</v>
      </c>
      <c r="G345" t="s">
        <v>1158</v>
      </c>
    </row>
    <row r="346" spans="1:24" ht="51" x14ac:dyDescent="0.3">
      <c r="A346" t="s">
        <v>2376</v>
      </c>
      <c r="B346" s="3" t="s">
        <v>35</v>
      </c>
      <c r="C346" s="3" t="s">
        <v>1153</v>
      </c>
      <c r="E346" t="s">
        <v>1154</v>
      </c>
      <c r="F346" t="s">
        <v>1155</v>
      </c>
      <c r="G346" t="s">
        <v>1156</v>
      </c>
    </row>
    <row r="347" spans="1:24" ht="40.799999999999997" x14ac:dyDescent="0.3">
      <c r="A347" t="s">
        <v>2377</v>
      </c>
      <c r="B347" s="3" t="s">
        <v>36</v>
      </c>
      <c r="C347" s="3" t="s">
        <v>1159</v>
      </c>
      <c r="F347" t="s">
        <v>1160</v>
      </c>
      <c r="G347" t="s">
        <v>1161</v>
      </c>
    </row>
    <row r="348" spans="1:24" ht="20.399999999999999" x14ac:dyDescent="0.3">
      <c r="A348" t="s">
        <v>2378</v>
      </c>
      <c r="B348" s="3" t="s">
        <v>59</v>
      </c>
      <c r="C348" s="3" t="s">
        <v>1162</v>
      </c>
      <c r="F348" t="s">
        <v>1163</v>
      </c>
      <c r="G348" t="s">
        <v>1164</v>
      </c>
    </row>
    <row r="349" spans="1:24" ht="51" x14ac:dyDescent="0.3">
      <c r="A349" t="s">
        <v>2379</v>
      </c>
      <c r="B349" s="3"/>
      <c r="C349" s="3" t="s">
        <v>1165</v>
      </c>
    </row>
    <row r="350" spans="1:24" x14ac:dyDescent="0.3">
      <c r="A350" t="s">
        <v>2380</v>
      </c>
      <c r="B350" s="3" t="s">
        <v>60</v>
      </c>
      <c r="C350" s="3" t="s">
        <v>1128</v>
      </c>
      <c r="V350" t="s">
        <v>1166</v>
      </c>
      <c r="W350" t="s">
        <v>1167</v>
      </c>
      <c r="X350" t="s">
        <v>1168</v>
      </c>
    </row>
    <row r="351" spans="1:24" x14ac:dyDescent="0.3">
      <c r="A351" t="s">
        <v>2381</v>
      </c>
      <c r="B351" s="3" t="s">
        <v>61</v>
      </c>
      <c r="C351" s="3" t="s">
        <v>1129</v>
      </c>
      <c r="V351" t="s">
        <v>1169</v>
      </c>
      <c r="W351" t="s">
        <v>1173</v>
      </c>
      <c r="X351" t="s">
        <v>1177</v>
      </c>
    </row>
    <row r="352" spans="1:24" x14ac:dyDescent="0.3">
      <c r="A352" t="s">
        <v>2382</v>
      </c>
      <c r="B352" s="3" t="s">
        <v>62</v>
      </c>
      <c r="C352" s="3" t="s">
        <v>1130</v>
      </c>
      <c r="V352" t="s">
        <v>1170</v>
      </c>
      <c r="W352" t="s">
        <v>1174</v>
      </c>
      <c r="X352" t="s">
        <v>1178</v>
      </c>
    </row>
    <row r="353" spans="1:24" x14ac:dyDescent="0.3">
      <c r="A353" t="s">
        <v>2383</v>
      </c>
      <c r="B353" s="3" t="s">
        <v>63</v>
      </c>
      <c r="C353" s="3" t="s">
        <v>1131</v>
      </c>
      <c r="V353" t="s">
        <v>1171</v>
      </c>
      <c r="W353" t="s">
        <v>1175</v>
      </c>
      <c r="X353" t="s">
        <v>1179</v>
      </c>
    </row>
    <row r="354" spans="1:24" x14ac:dyDescent="0.3">
      <c r="A354" t="s">
        <v>2384</v>
      </c>
      <c r="B354" s="3" t="s">
        <v>64</v>
      </c>
      <c r="C354" s="3" t="s">
        <v>1132</v>
      </c>
      <c r="V354" t="s">
        <v>1172</v>
      </c>
      <c r="W354" t="s">
        <v>1176</v>
      </c>
      <c r="X354" t="s">
        <v>1180</v>
      </c>
    </row>
    <row r="355" spans="1:24" ht="30.6" x14ac:dyDescent="0.3">
      <c r="A355" t="s">
        <v>2385</v>
      </c>
      <c r="B355" s="3" t="s">
        <v>65</v>
      </c>
      <c r="C355" s="3" t="s">
        <v>1148</v>
      </c>
      <c r="F355" t="s">
        <v>1182</v>
      </c>
      <c r="G355" t="s">
        <v>1183</v>
      </c>
      <c r="V355" t="s">
        <v>1181</v>
      </c>
    </row>
    <row r="356" spans="1:24" x14ac:dyDescent="0.3">
      <c r="A356" t="s">
        <v>2386</v>
      </c>
      <c r="B356" s="3" t="s">
        <v>66</v>
      </c>
      <c r="C356" s="3" t="s">
        <v>1184</v>
      </c>
      <c r="F356" t="s">
        <v>1192</v>
      </c>
      <c r="G356" t="s">
        <v>1193</v>
      </c>
    </row>
    <row r="357" spans="1:24" ht="20.399999999999999" x14ac:dyDescent="0.3">
      <c r="A357" t="s">
        <v>2387</v>
      </c>
      <c r="B357" s="3" t="s">
        <v>67</v>
      </c>
      <c r="C357" s="3" t="s">
        <v>1185</v>
      </c>
      <c r="V357" t="s">
        <v>1191</v>
      </c>
    </row>
    <row r="358" spans="1:24" ht="20.399999999999999" x14ac:dyDescent="0.3">
      <c r="A358" t="s">
        <v>2388</v>
      </c>
      <c r="B358" s="3" t="s">
        <v>68</v>
      </c>
      <c r="C358" s="3" t="s">
        <v>1186</v>
      </c>
      <c r="F358" t="s">
        <v>1194</v>
      </c>
      <c r="G358" t="s">
        <v>1199</v>
      </c>
    </row>
    <row r="359" spans="1:24" ht="30.6" x14ac:dyDescent="0.3">
      <c r="A359" t="s">
        <v>2389</v>
      </c>
      <c r="B359" s="3" t="s">
        <v>69</v>
      </c>
      <c r="C359" s="3" t="s">
        <v>1187</v>
      </c>
      <c r="F359" t="s">
        <v>1195</v>
      </c>
      <c r="G359" t="s">
        <v>1200</v>
      </c>
    </row>
    <row r="360" spans="1:24" ht="20.399999999999999" x14ac:dyDescent="0.3">
      <c r="A360" t="s">
        <v>2390</v>
      </c>
      <c r="B360" s="3" t="s">
        <v>70</v>
      </c>
      <c r="C360" s="3" t="s">
        <v>1188</v>
      </c>
      <c r="F360" t="s">
        <v>1196</v>
      </c>
      <c r="G360" t="s">
        <v>1201</v>
      </c>
    </row>
    <row r="361" spans="1:24" ht="20.399999999999999" x14ac:dyDescent="0.3">
      <c r="A361" t="s">
        <v>2391</v>
      </c>
      <c r="B361" s="3" t="s">
        <v>71</v>
      </c>
      <c r="C361" s="3" t="s">
        <v>1189</v>
      </c>
      <c r="F361" t="s">
        <v>1197</v>
      </c>
      <c r="G361" t="s">
        <v>1202</v>
      </c>
    </row>
    <row r="362" spans="1:24" ht="40.799999999999997" x14ac:dyDescent="0.3">
      <c r="A362" t="s">
        <v>2392</v>
      </c>
      <c r="B362" s="3" t="s">
        <v>126</v>
      </c>
      <c r="C362" s="3" t="s">
        <v>1190</v>
      </c>
      <c r="F362" t="s">
        <v>1198</v>
      </c>
      <c r="G362" t="s">
        <v>1203</v>
      </c>
    </row>
    <row r="363" spans="1:24" ht="30.6" x14ac:dyDescent="0.3">
      <c r="A363" t="s">
        <v>2393</v>
      </c>
      <c r="B363" s="3" t="s">
        <v>127</v>
      </c>
      <c r="C363" s="3" t="s">
        <v>1204</v>
      </c>
      <c r="F363" t="s">
        <v>1207</v>
      </c>
      <c r="G363" t="s">
        <v>1209</v>
      </c>
    </row>
    <row r="364" spans="1:24" ht="30.6" x14ac:dyDescent="0.3">
      <c r="A364" t="s">
        <v>2394</v>
      </c>
      <c r="B364" s="3" t="s">
        <v>128</v>
      </c>
      <c r="C364" s="3" t="s">
        <v>1205</v>
      </c>
      <c r="F364" t="s">
        <v>1208</v>
      </c>
      <c r="G364" t="s">
        <v>1210</v>
      </c>
    </row>
    <row r="365" spans="1:24" ht="20.399999999999999" x14ac:dyDescent="0.3">
      <c r="A365" t="s">
        <v>2395</v>
      </c>
      <c r="B365" s="3" t="s">
        <v>129</v>
      </c>
      <c r="C365" s="3" t="s">
        <v>1206</v>
      </c>
      <c r="V365" t="s">
        <v>1211</v>
      </c>
      <c r="W365" t="s">
        <v>1212</v>
      </c>
      <c r="X365" t="s">
        <v>1213</v>
      </c>
    </row>
    <row r="366" spans="1:24" ht="20.399999999999999" x14ac:dyDescent="0.3">
      <c r="A366" t="s">
        <v>2396</v>
      </c>
      <c r="B366" s="3" t="s">
        <v>130</v>
      </c>
      <c r="C366" s="3" t="s">
        <v>1215</v>
      </c>
      <c r="F366" t="s">
        <v>1218</v>
      </c>
      <c r="G366" t="s">
        <v>1221</v>
      </c>
      <c r="V366" t="s">
        <v>1214</v>
      </c>
    </row>
    <row r="367" spans="1:24" ht="20.399999999999999" x14ac:dyDescent="0.3">
      <c r="A367" t="s">
        <v>2397</v>
      </c>
      <c r="B367" s="3" t="s">
        <v>131</v>
      </c>
      <c r="C367" s="3" t="s">
        <v>1216</v>
      </c>
      <c r="F367" t="s">
        <v>1219</v>
      </c>
      <c r="G367" t="s">
        <v>1222</v>
      </c>
    </row>
    <row r="368" spans="1:24" ht="30.6" x14ac:dyDescent="0.3">
      <c r="A368" t="s">
        <v>2398</v>
      </c>
      <c r="B368" s="3" t="s">
        <v>132</v>
      </c>
      <c r="C368" s="3" t="s">
        <v>1217</v>
      </c>
      <c r="F368" t="s">
        <v>1220</v>
      </c>
      <c r="G368" t="s">
        <v>1223</v>
      </c>
    </row>
    <row r="369" spans="1:27" ht="20.399999999999999" x14ac:dyDescent="0.3">
      <c r="A369" t="s">
        <v>2399</v>
      </c>
      <c r="B369" s="3" t="s">
        <v>133</v>
      </c>
      <c r="C369" s="3" t="s">
        <v>1224</v>
      </c>
      <c r="F369" t="s">
        <v>1232</v>
      </c>
      <c r="G369" t="s">
        <v>1233</v>
      </c>
    </row>
    <row r="370" spans="1:27" x14ac:dyDescent="0.3">
      <c r="A370" t="s">
        <v>2400</v>
      </c>
      <c r="B370" s="3" t="s">
        <v>134</v>
      </c>
      <c r="C370" s="3" t="s">
        <v>1225</v>
      </c>
      <c r="E370" t="s">
        <v>1240</v>
      </c>
    </row>
    <row r="371" spans="1:27" ht="20.399999999999999" x14ac:dyDescent="0.3">
      <c r="A371" t="s">
        <v>2401</v>
      </c>
      <c r="B371" s="3" t="s">
        <v>135</v>
      </c>
      <c r="C371" s="3" t="s">
        <v>1226</v>
      </c>
      <c r="F371" t="s">
        <v>1234</v>
      </c>
      <c r="G371" t="s">
        <v>1235</v>
      </c>
    </row>
    <row r="372" spans="1:27" x14ac:dyDescent="0.3">
      <c r="A372" t="s">
        <v>2402</v>
      </c>
      <c r="B372" s="3" t="s">
        <v>136</v>
      </c>
      <c r="C372" s="3" t="s">
        <v>1227</v>
      </c>
      <c r="V372" t="s">
        <v>1241</v>
      </c>
    </row>
    <row r="373" spans="1:27" ht="20.399999999999999" x14ac:dyDescent="0.3">
      <c r="A373" t="s">
        <v>2403</v>
      </c>
      <c r="B373" s="3" t="s">
        <v>137</v>
      </c>
      <c r="C373" s="3" t="s">
        <v>1228</v>
      </c>
      <c r="F373" t="s">
        <v>1236</v>
      </c>
      <c r="G373" t="s">
        <v>1237</v>
      </c>
    </row>
    <row r="374" spans="1:27" ht="30.6" x14ac:dyDescent="0.3">
      <c r="A374" t="s">
        <v>2404</v>
      </c>
      <c r="B374" s="3" t="s">
        <v>138</v>
      </c>
      <c r="C374" s="3" t="s">
        <v>1229</v>
      </c>
      <c r="F374" t="s">
        <v>1238</v>
      </c>
      <c r="G374" t="s">
        <v>1239</v>
      </c>
    </row>
    <row r="375" spans="1:27" ht="20.399999999999999" x14ac:dyDescent="0.3">
      <c r="A375" t="s">
        <v>2405</v>
      </c>
      <c r="B375" s="3" t="s">
        <v>139</v>
      </c>
      <c r="C375" s="3" t="s">
        <v>1230</v>
      </c>
      <c r="V375" t="s">
        <v>1242</v>
      </c>
    </row>
    <row r="376" spans="1:27" ht="61.2" x14ac:dyDescent="0.3">
      <c r="A376" t="s">
        <v>2406</v>
      </c>
      <c r="B376" s="3" t="s">
        <v>202</v>
      </c>
      <c r="C376" s="3" t="s">
        <v>1231</v>
      </c>
    </row>
    <row r="377" spans="1:27" x14ac:dyDescent="0.3">
      <c r="A377" t="s">
        <v>2407</v>
      </c>
      <c r="B377" s="3" t="s">
        <v>203</v>
      </c>
      <c r="C377" s="3" t="s">
        <v>1128</v>
      </c>
      <c r="V377" t="s">
        <v>1243</v>
      </c>
      <c r="W377" t="s">
        <v>1244</v>
      </c>
      <c r="X377" t="s">
        <v>1245</v>
      </c>
    </row>
    <row r="378" spans="1:27" x14ac:dyDescent="0.3">
      <c r="A378" t="s">
        <v>2408</v>
      </c>
      <c r="B378" s="3" t="s">
        <v>204</v>
      </c>
      <c r="C378" s="3" t="s">
        <v>1129</v>
      </c>
      <c r="V378" t="s">
        <v>1246</v>
      </c>
      <c r="W378" t="s">
        <v>1250</v>
      </c>
      <c r="X378" t="s">
        <v>1254</v>
      </c>
    </row>
    <row r="379" spans="1:27" x14ac:dyDescent="0.3">
      <c r="A379" t="s">
        <v>2409</v>
      </c>
      <c r="B379" s="3" t="s">
        <v>205</v>
      </c>
      <c r="C379" s="3" t="s">
        <v>1130</v>
      </c>
      <c r="V379" t="s">
        <v>1247</v>
      </c>
      <c r="W379" t="s">
        <v>1251</v>
      </c>
      <c r="X379" t="s">
        <v>1255</v>
      </c>
    </row>
    <row r="380" spans="1:27" x14ac:dyDescent="0.3">
      <c r="A380" t="s">
        <v>2410</v>
      </c>
      <c r="B380" s="3" t="s">
        <v>206</v>
      </c>
      <c r="C380" s="3" t="s">
        <v>1131</v>
      </c>
      <c r="V380" t="s">
        <v>1248</v>
      </c>
      <c r="W380" t="s">
        <v>1252</v>
      </c>
      <c r="X380" t="s">
        <v>1256</v>
      </c>
    </row>
    <row r="381" spans="1:27" x14ac:dyDescent="0.3">
      <c r="A381" t="s">
        <v>2411</v>
      </c>
      <c r="B381" s="3" t="s">
        <v>207</v>
      </c>
      <c r="C381" s="3" t="s">
        <v>1132</v>
      </c>
      <c r="V381" t="s">
        <v>1249</v>
      </c>
      <c r="W381" t="s">
        <v>1253</v>
      </c>
      <c r="X381" t="s">
        <v>1257</v>
      </c>
    </row>
    <row r="382" spans="1:27" ht="30.6" x14ac:dyDescent="0.3">
      <c r="A382" t="s">
        <v>2412</v>
      </c>
      <c r="B382" s="3" t="s">
        <v>248</v>
      </c>
      <c r="C382" s="3" t="s">
        <v>1148</v>
      </c>
      <c r="F382" t="s">
        <v>1259</v>
      </c>
      <c r="G382" t="s">
        <v>1260</v>
      </c>
      <c r="V382" t="s">
        <v>1258</v>
      </c>
    </row>
    <row r="383" spans="1:27" ht="30.6" x14ac:dyDescent="0.3">
      <c r="A383" t="s">
        <v>2413</v>
      </c>
      <c r="B383" s="3" t="s">
        <v>249</v>
      </c>
      <c r="C383" s="3" t="s">
        <v>1261</v>
      </c>
      <c r="F383" t="s">
        <v>1262</v>
      </c>
      <c r="G383" t="s">
        <v>1263</v>
      </c>
    </row>
    <row r="384" spans="1:27" ht="20.399999999999999" x14ac:dyDescent="0.3">
      <c r="A384" t="s">
        <v>2414</v>
      </c>
      <c r="B384" s="3" t="s">
        <v>250</v>
      </c>
      <c r="C384" s="3" t="s">
        <v>1264</v>
      </c>
      <c r="V384" t="s">
        <v>1265</v>
      </c>
      <c r="W384" t="s">
        <v>1266</v>
      </c>
      <c r="X384" t="s">
        <v>1267</v>
      </c>
      <c r="Y384" t="s">
        <v>1268</v>
      </c>
      <c r="Z384" t="s">
        <v>1269</v>
      </c>
      <c r="AA384" t="s">
        <v>1270</v>
      </c>
    </row>
    <row r="385" spans="1:24" ht="20.399999999999999" x14ac:dyDescent="0.3">
      <c r="A385" t="s">
        <v>2415</v>
      </c>
      <c r="B385" s="3" t="s">
        <v>251</v>
      </c>
      <c r="C385" s="3" t="s">
        <v>1271</v>
      </c>
      <c r="F385" t="s">
        <v>1273</v>
      </c>
      <c r="G385" t="s">
        <v>1275</v>
      </c>
    </row>
    <row r="386" spans="1:24" ht="30.6" x14ac:dyDescent="0.3">
      <c r="A386" t="s">
        <v>2416</v>
      </c>
      <c r="B386" s="3" t="s">
        <v>252</v>
      </c>
      <c r="C386" s="3" t="s">
        <v>1272</v>
      </c>
      <c r="F386" t="s">
        <v>1274</v>
      </c>
      <c r="G386" t="s">
        <v>1276</v>
      </c>
    </row>
    <row r="387" spans="1:24" ht="20.399999999999999" x14ac:dyDescent="0.3">
      <c r="A387" t="s">
        <v>2417</v>
      </c>
      <c r="B387" s="3" t="s">
        <v>253</v>
      </c>
      <c r="C387" s="3" t="s">
        <v>1277</v>
      </c>
      <c r="F387" t="s">
        <v>1279</v>
      </c>
      <c r="G387" t="s">
        <v>1281</v>
      </c>
    </row>
    <row r="388" spans="1:24" ht="30.6" x14ac:dyDescent="0.3">
      <c r="A388" t="s">
        <v>2418</v>
      </c>
      <c r="B388" s="3" t="s">
        <v>254</v>
      </c>
      <c r="C388" s="3" t="s">
        <v>1278</v>
      </c>
      <c r="F388" t="s">
        <v>1280</v>
      </c>
      <c r="G388" t="s">
        <v>1282</v>
      </c>
    </row>
    <row r="389" spans="1:24" ht="51" x14ac:dyDescent="0.3">
      <c r="A389" t="s">
        <v>2419</v>
      </c>
      <c r="B389" s="3" t="s">
        <v>255</v>
      </c>
      <c r="C389" s="3" t="s">
        <v>1283</v>
      </c>
    </row>
    <row r="390" spans="1:24" x14ac:dyDescent="0.3">
      <c r="A390" t="s">
        <v>2420</v>
      </c>
      <c r="B390" s="3" t="s">
        <v>256</v>
      </c>
      <c r="C390" s="3" t="s">
        <v>1128</v>
      </c>
      <c r="V390" t="s">
        <v>1284</v>
      </c>
      <c r="W390" t="s">
        <v>1285</v>
      </c>
      <c r="X390" t="s">
        <v>1286</v>
      </c>
    </row>
    <row r="391" spans="1:24" x14ac:dyDescent="0.3">
      <c r="A391" t="s">
        <v>2421</v>
      </c>
      <c r="B391" s="3" t="s">
        <v>257</v>
      </c>
      <c r="C391" s="3" t="s">
        <v>1129</v>
      </c>
      <c r="V391" t="s">
        <v>1287</v>
      </c>
      <c r="W391" t="s">
        <v>1291</v>
      </c>
      <c r="X391" t="s">
        <v>1295</v>
      </c>
    </row>
    <row r="392" spans="1:24" x14ac:dyDescent="0.3">
      <c r="A392" t="s">
        <v>2422</v>
      </c>
      <c r="B392" s="3" t="s">
        <v>284</v>
      </c>
      <c r="C392" s="3" t="s">
        <v>1130</v>
      </c>
      <c r="V392" t="s">
        <v>1288</v>
      </c>
      <c r="W392" t="s">
        <v>1292</v>
      </c>
      <c r="X392" t="s">
        <v>1296</v>
      </c>
    </row>
    <row r="393" spans="1:24" x14ac:dyDescent="0.3">
      <c r="A393" t="s">
        <v>2423</v>
      </c>
      <c r="B393" s="3" t="s">
        <v>285</v>
      </c>
      <c r="C393" s="3" t="s">
        <v>1131</v>
      </c>
      <c r="V393" t="s">
        <v>1289</v>
      </c>
      <c r="W393" t="s">
        <v>1293</v>
      </c>
      <c r="X393" t="s">
        <v>1297</v>
      </c>
    </row>
    <row r="394" spans="1:24" x14ac:dyDescent="0.3">
      <c r="A394" t="s">
        <v>2424</v>
      </c>
      <c r="B394" s="3" t="s">
        <v>286</v>
      </c>
      <c r="C394" s="3" t="s">
        <v>1132</v>
      </c>
      <c r="V394" t="s">
        <v>1290</v>
      </c>
      <c r="W394" t="s">
        <v>1294</v>
      </c>
      <c r="X394" t="s">
        <v>1298</v>
      </c>
    </row>
    <row r="395" spans="1:24" ht="30.6" x14ac:dyDescent="0.3">
      <c r="A395" t="s">
        <v>2425</v>
      </c>
      <c r="B395" s="3" t="s">
        <v>287</v>
      </c>
      <c r="C395" s="3" t="s">
        <v>1299</v>
      </c>
      <c r="F395" t="s">
        <v>1301</v>
      </c>
      <c r="G395" t="s">
        <v>1302</v>
      </c>
      <c r="V395" t="s">
        <v>1300</v>
      </c>
    </row>
    <row r="396" spans="1:24" ht="20.399999999999999" x14ac:dyDescent="0.3">
      <c r="A396" t="s">
        <v>2426</v>
      </c>
      <c r="B396" s="3" t="s">
        <v>288</v>
      </c>
      <c r="C396" s="3" t="s">
        <v>1303</v>
      </c>
      <c r="F396" t="s">
        <v>1306</v>
      </c>
      <c r="G396" t="s">
        <v>1309</v>
      </c>
    </row>
    <row r="397" spans="1:24" ht="20.399999999999999" x14ac:dyDescent="0.3">
      <c r="A397" t="s">
        <v>2427</v>
      </c>
      <c r="B397" s="3" t="s">
        <v>289</v>
      </c>
      <c r="C397" s="3" t="s">
        <v>1304</v>
      </c>
      <c r="F397" t="s">
        <v>1307</v>
      </c>
      <c r="G397" t="s">
        <v>1310</v>
      </c>
    </row>
    <row r="398" spans="1:24" ht="30.6" x14ac:dyDescent="0.3">
      <c r="A398" t="s">
        <v>2428</v>
      </c>
      <c r="B398" s="3" t="s">
        <v>659</v>
      </c>
      <c r="C398" s="3" t="s">
        <v>1305</v>
      </c>
      <c r="F398" t="s">
        <v>1308</v>
      </c>
      <c r="G398" t="s">
        <v>1311</v>
      </c>
    </row>
    <row r="399" spans="1:24" ht="91.8" x14ac:dyDescent="0.3">
      <c r="A399" t="s">
        <v>2429</v>
      </c>
      <c r="B399" s="3" t="s">
        <v>660</v>
      </c>
      <c r="C399" s="3" t="s">
        <v>1312</v>
      </c>
    </row>
    <row r="400" spans="1:24" x14ac:dyDescent="0.3">
      <c r="A400" t="s">
        <v>2430</v>
      </c>
      <c r="B400" s="3" t="s">
        <v>661</v>
      </c>
      <c r="C400" s="3" t="s">
        <v>1128</v>
      </c>
      <c r="V400" t="s">
        <v>1313</v>
      </c>
      <c r="W400" t="s">
        <v>1314</v>
      </c>
      <c r="X400" t="s">
        <v>1315</v>
      </c>
    </row>
    <row r="401" spans="1:24" x14ac:dyDescent="0.3">
      <c r="A401" t="s">
        <v>2431</v>
      </c>
      <c r="B401" s="3" t="s">
        <v>662</v>
      </c>
      <c r="C401" s="3" t="s">
        <v>1129</v>
      </c>
      <c r="V401" t="s">
        <v>1316</v>
      </c>
      <c r="W401" t="s">
        <v>1320</v>
      </c>
      <c r="X401" t="s">
        <v>1324</v>
      </c>
    </row>
    <row r="402" spans="1:24" x14ac:dyDescent="0.3">
      <c r="A402" t="s">
        <v>2432</v>
      </c>
      <c r="B402" s="3" t="s">
        <v>663</v>
      </c>
      <c r="C402" s="3" t="s">
        <v>1130</v>
      </c>
      <c r="V402" t="s">
        <v>1317</v>
      </c>
      <c r="W402" t="s">
        <v>1321</v>
      </c>
      <c r="X402" t="s">
        <v>1325</v>
      </c>
    </row>
    <row r="403" spans="1:24" x14ac:dyDescent="0.3">
      <c r="A403" t="s">
        <v>2433</v>
      </c>
      <c r="B403" s="3" t="s">
        <v>664</v>
      </c>
      <c r="C403" s="3" t="s">
        <v>1131</v>
      </c>
      <c r="V403" t="s">
        <v>1318</v>
      </c>
      <c r="W403" t="s">
        <v>1322</v>
      </c>
      <c r="X403" t="s">
        <v>1326</v>
      </c>
    </row>
    <row r="404" spans="1:24" x14ac:dyDescent="0.3">
      <c r="A404" t="s">
        <v>2434</v>
      </c>
      <c r="B404" s="3" t="s">
        <v>665</v>
      </c>
      <c r="C404" s="3" t="s">
        <v>1132</v>
      </c>
      <c r="V404" t="s">
        <v>1319</v>
      </c>
      <c r="W404" t="s">
        <v>1323</v>
      </c>
      <c r="X404" t="s">
        <v>1327</v>
      </c>
    </row>
    <row r="405" spans="1:24" ht="30.6" x14ac:dyDescent="0.3">
      <c r="A405" t="s">
        <v>2435</v>
      </c>
      <c r="B405" s="3" t="s">
        <v>666</v>
      </c>
      <c r="C405" s="3" t="s">
        <v>1299</v>
      </c>
      <c r="F405" t="s">
        <v>1334</v>
      </c>
      <c r="G405" t="s">
        <v>1335</v>
      </c>
      <c r="V405" t="s">
        <v>1333</v>
      </c>
    </row>
    <row r="406" spans="1:24" ht="20.399999999999999" x14ac:dyDescent="0.3">
      <c r="A406" t="s">
        <v>2436</v>
      </c>
      <c r="B406" s="3" t="s">
        <v>667</v>
      </c>
      <c r="C406" s="3" t="s">
        <v>1336</v>
      </c>
      <c r="F406" t="s">
        <v>1340</v>
      </c>
      <c r="G406" t="s">
        <v>1344</v>
      </c>
      <c r="V406" t="s">
        <v>1348</v>
      </c>
    </row>
    <row r="407" spans="1:24" ht="20.399999999999999" x14ac:dyDescent="0.3">
      <c r="A407" t="s">
        <v>2437</v>
      </c>
      <c r="B407" s="3" t="s">
        <v>668</v>
      </c>
      <c r="C407" s="3" t="s">
        <v>1337</v>
      </c>
      <c r="F407" t="s">
        <v>1341</v>
      </c>
      <c r="G407" t="s">
        <v>1345</v>
      </c>
    </row>
    <row r="408" spans="1:24" ht="20.399999999999999" x14ac:dyDescent="0.3">
      <c r="A408" t="s">
        <v>2438</v>
      </c>
      <c r="B408" s="3" t="s">
        <v>669</v>
      </c>
      <c r="C408" s="3" t="s">
        <v>1338</v>
      </c>
      <c r="F408" t="s">
        <v>1342</v>
      </c>
      <c r="G408" t="s">
        <v>1346</v>
      </c>
    </row>
    <row r="409" spans="1:24" ht="30.6" x14ac:dyDescent="0.3">
      <c r="A409" t="s">
        <v>2439</v>
      </c>
      <c r="B409" s="3" t="s">
        <v>670</v>
      </c>
      <c r="C409" s="3" t="s">
        <v>1339</v>
      </c>
      <c r="F409" t="s">
        <v>1343</v>
      </c>
      <c r="G409" t="s">
        <v>1347</v>
      </c>
    </row>
    <row r="410" spans="1:24" ht="20.399999999999999" x14ac:dyDescent="0.3">
      <c r="A410" t="s">
        <v>2440</v>
      </c>
      <c r="B410" s="3" t="s">
        <v>671</v>
      </c>
      <c r="C410" s="3" t="s">
        <v>1349</v>
      </c>
      <c r="F410" t="s">
        <v>1351</v>
      </c>
      <c r="G410" t="s">
        <v>1353</v>
      </c>
    </row>
    <row r="411" spans="1:24" ht="30.6" x14ac:dyDescent="0.3">
      <c r="A411" t="s">
        <v>2441</v>
      </c>
      <c r="B411" s="3" t="s">
        <v>672</v>
      </c>
      <c r="C411" s="3" t="s">
        <v>1350</v>
      </c>
      <c r="F411" t="s">
        <v>1352</v>
      </c>
      <c r="G411" t="s">
        <v>1354</v>
      </c>
    </row>
    <row r="412" spans="1:24" ht="61.2" x14ac:dyDescent="0.3">
      <c r="A412" t="s">
        <v>2442</v>
      </c>
      <c r="B412" s="3" t="s">
        <v>673</v>
      </c>
      <c r="C412" s="3" t="s">
        <v>1355</v>
      </c>
    </row>
    <row r="413" spans="1:24" x14ac:dyDescent="0.3">
      <c r="A413" t="s">
        <v>2443</v>
      </c>
      <c r="B413" s="3" t="s">
        <v>674</v>
      </c>
      <c r="C413" s="3" t="s">
        <v>1128</v>
      </c>
      <c r="V413" t="s">
        <v>1356</v>
      </c>
      <c r="W413" t="s">
        <v>1357</v>
      </c>
      <c r="X413" t="s">
        <v>1358</v>
      </c>
    </row>
    <row r="414" spans="1:24" x14ac:dyDescent="0.3">
      <c r="A414" t="s">
        <v>2444</v>
      </c>
      <c r="B414" s="3" t="s">
        <v>675</v>
      </c>
      <c r="C414" s="3" t="s">
        <v>1129</v>
      </c>
      <c r="V414" t="s">
        <v>1359</v>
      </c>
      <c r="W414" t="s">
        <v>1363</v>
      </c>
      <c r="X414" t="s">
        <v>1367</v>
      </c>
    </row>
    <row r="415" spans="1:24" x14ac:dyDescent="0.3">
      <c r="A415" t="s">
        <v>2445</v>
      </c>
      <c r="B415" s="3" t="s">
        <v>676</v>
      </c>
      <c r="C415" s="3" t="s">
        <v>1130</v>
      </c>
      <c r="V415" t="s">
        <v>1360</v>
      </c>
      <c r="W415" t="s">
        <v>1364</v>
      </c>
      <c r="X415" t="s">
        <v>1368</v>
      </c>
    </row>
    <row r="416" spans="1:24" x14ac:dyDescent="0.3">
      <c r="A416" t="s">
        <v>2446</v>
      </c>
      <c r="B416" s="3" t="s">
        <v>677</v>
      </c>
      <c r="C416" s="3" t="s">
        <v>1131</v>
      </c>
      <c r="V416" t="s">
        <v>1361</v>
      </c>
      <c r="W416" t="s">
        <v>1365</v>
      </c>
      <c r="X416" t="s">
        <v>1369</v>
      </c>
    </row>
    <row r="417" spans="1:24" x14ac:dyDescent="0.3">
      <c r="A417" t="s">
        <v>2447</v>
      </c>
      <c r="B417" s="3" t="s">
        <v>678</v>
      </c>
      <c r="C417" s="3" t="s">
        <v>1132</v>
      </c>
      <c r="V417" t="s">
        <v>1362</v>
      </c>
      <c r="W417" t="s">
        <v>1366</v>
      </c>
      <c r="X417" t="s">
        <v>1370</v>
      </c>
    </row>
    <row r="418" spans="1:24" ht="30.6" x14ac:dyDescent="0.3">
      <c r="A418" t="s">
        <v>2448</v>
      </c>
      <c r="B418" s="3" t="s">
        <v>679</v>
      </c>
      <c r="C418" s="3" t="s">
        <v>1148</v>
      </c>
      <c r="F418" t="s">
        <v>1372</v>
      </c>
      <c r="G418" t="s">
        <v>1373</v>
      </c>
      <c r="V418" t="s">
        <v>1371</v>
      </c>
    </row>
    <row r="419" spans="1:24" ht="20.399999999999999" x14ac:dyDescent="0.3">
      <c r="A419" t="s">
        <v>2449</v>
      </c>
      <c r="B419" s="3" t="s">
        <v>957</v>
      </c>
      <c r="C419" s="3" t="s">
        <v>1374</v>
      </c>
      <c r="F419" t="s">
        <v>1377</v>
      </c>
      <c r="G419" t="s">
        <v>1380</v>
      </c>
    </row>
    <row r="420" spans="1:24" ht="20.399999999999999" x14ac:dyDescent="0.3">
      <c r="A420" t="s">
        <v>2450</v>
      </c>
      <c r="B420" s="3" t="s">
        <v>958</v>
      </c>
      <c r="C420" s="3" t="s">
        <v>1375</v>
      </c>
      <c r="F420" t="s">
        <v>1378</v>
      </c>
      <c r="G420" t="s">
        <v>1381</v>
      </c>
    </row>
    <row r="421" spans="1:24" ht="30.6" x14ac:dyDescent="0.3">
      <c r="A421" t="s">
        <v>2451</v>
      </c>
      <c r="B421" s="3" t="s">
        <v>959</v>
      </c>
      <c r="C421" s="3" t="s">
        <v>1376</v>
      </c>
      <c r="F421" t="s">
        <v>1379</v>
      </c>
      <c r="G421" t="s">
        <v>1382</v>
      </c>
    </row>
    <row r="422" spans="1:24" ht="61.2" x14ac:dyDescent="0.3">
      <c r="A422" t="s">
        <v>2452</v>
      </c>
      <c r="B422" s="3" t="s">
        <v>960</v>
      </c>
      <c r="C422" s="3" t="s">
        <v>1383</v>
      </c>
    </row>
    <row r="423" spans="1:24" x14ac:dyDescent="0.3">
      <c r="A423" t="s">
        <v>2453</v>
      </c>
      <c r="B423" s="3" t="s">
        <v>961</v>
      </c>
      <c r="C423" s="3" t="s">
        <v>1128</v>
      </c>
      <c r="V423" t="s">
        <v>1384</v>
      </c>
      <c r="W423" t="s">
        <v>1385</v>
      </c>
      <c r="X423" t="s">
        <v>1386</v>
      </c>
    </row>
    <row r="424" spans="1:24" x14ac:dyDescent="0.3">
      <c r="A424" t="s">
        <v>2454</v>
      </c>
      <c r="B424" s="3" t="s">
        <v>962</v>
      </c>
      <c r="C424" s="3" t="s">
        <v>1129</v>
      </c>
      <c r="V424" t="s">
        <v>1387</v>
      </c>
      <c r="W424" t="s">
        <v>1391</v>
      </c>
      <c r="X424" t="s">
        <v>1395</v>
      </c>
    </row>
    <row r="425" spans="1:24" x14ac:dyDescent="0.3">
      <c r="A425" t="s">
        <v>2455</v>
      </c>
      <c r="B425" s="3" t="s">
        <v>963</v>
      </c>
      <c r="C425" s="3" t="s">
        <v>1130</v>
      </c>
      <c r="V425" t="s">
        <v>1388</v>
      </c>
      <c r="W425" t="s">
        <v>1392</v>
      </c>
      <c r="X425" t="s">
        <v>1396</v>
      </c>
    </row>
    <row r="426" spans="1:24" x14ac:dyDescent="0.3">
      <c r="A426" t="s">
        <v>2456</v>
      </c>
      <c r="B426" s="3" t="s">
        <v>1328</v>
      </c>
      <c r="C426" s="3" t="s">
        <v>1131</v>
      </c>
      <c r="V426" t="s">
        <v>1389</v>
      </c>
      <c r="W426" t="s">
        <v>1393</v>
      </c>
      <c r="X426" t="s">
        <v>1397</v>
      </c>
    </row>
    <row r="427" spans="1:24" x14ac:dyDescent="0.3">
      <c r="A427" t="s">
        <v>2457</v>
      </c>
      <c r="B427" s="3" t="s">
        <v>1329</v>
      </c>
      <c r="C427" s="3" t="s">
        <v>1132</v>
      </c>
      <c r="V427" t="s">
        <v>1390</v>
      </c>
      <c r="W427" t="s">
        <v>1394</v>
      </c>
      <c r="X427" t="s">
        <v>1398</v>
      </c>
    </row>
    <row r="428" spans="1:24" ht="30.6" x14ac:dyDescent="0.3">
      <c r="A428" t="s">
        <v>2458</v>
      </c>
      <c r="B428" s="3" t="s">
        <v>1330</v>
      </c>
      <c r="C428" s="3" t="s">
        <v>1148</v>
      </c>
      <c r="F428" t="s">
        <v>1410</v>
      </c>
      <c r="G428" t="s">
        <v>1411</v>
      </c>
      <c r="V428" t="s">
        <v>1412</v>
      </c>
    </row>
    <row r="429" spans="1:24" ht="20.399999999999999" x14ac:dyDescent="0.3">
      <c r="A429" t="s">
        <v>2459</v>
      </c>
      <c r="B429" s="3" t="s">
        <v>1331</v>
      </c>
      <c r="C429" s="3" t="s">
        <v>1413</v>
      </c>
      <c r="F429" t="s">
        <v>1420</v>
      </c>
      <c r="G429" t="s">
        <v>1424</v>
      </c>
    </row>
    <row r="430" spans="1:24" ht="20.399999999999999" x14ac:dyDescent="0.3">
      <c r="A430" t="s">
        <v>2460</v>
      </c>
      <c r="B430" s="3" t="s">
        <v>1332</v>
      </c>
      <c r="C430" s="3" t="s">
        <v>1414</v>
      </c>
      <c r="V430" t="s">
        <v>1419</v>
      </c>
    </row>
    <row r="431" spans="1:24" ht="20.399999999999999" x14ac:dyDescent="0.3">
      <c r="A431" t="s">
        <v>2461</v>
      </c>
      <c r="B431" s="3" t="s">
        <v>1399</v>
      </c>
      <c r="C431" s="3" t="s">
        <v>1415</v>
      </c>
      <c r="F431" t="s">
        <v>1421</v>
      </c>
      <c r="G431" t="s">
        <v>1425</v>
      </c>
    </row>
    <row r="432" spans="1:24" ht="20.399999999999999" x14ac:dyDescent="0.3">
      <c r="A432" t="s">
        <v>2462</v>
      </c>
      <c r="B432" s="3" t="s">
        <v>1400</v>
      </c>
      <c r="C432" s="3" t="s">
        <v>1416</v>
      </c>
      <c r="F432" t="s">
        <v>1422</v>
      </c>
      <c r="G432" t="s">
        <v>1426</v>
      </c>
    </row>
    <row r="433" spans="1:24" ht="30.6" x14ac:dyDescent="0.3">
      <c r="A433" t="s">
        <v>2463</v>
      </c>
      <c r="B433" s="3" t="s">
        <v>1401</v>
      </c>
      <c r="C433" s="3" t="s">
        <v>1417</v>
      </c>
      <c r="F433" t="s">
        <v>1423</v>
      </c>
      <c r="G433" t="s">
        <v>1427</v>
      </c>
    </row>
    <row r="434" spans="1:24" ht="61.2" x14ac:dyDescent="0.3">
      <c r="A434" t="s">
        <v>2464</v>
      </c>
      <c r="B434" s="3" t="s">
        <v>1402</v>
      </c>
      <c r="C434" s="3" t="s">
        <v>1418</v>
      </c>
    </row>
    <row r="435" spans="1:24" x14ac:dyDescent="0.3">
      <c r="A435" t="s">
        <v>2465</v>
      </c>
      <c r="B435" s="3" t="s">
        <v>1403</v>
      </c>
      <c r="C435" s="3" t="s">
        <v>1128</v>
      </c>
      <c r="V435" t="s">
        <v>1430</v>
      </c>
      <c r="W435" t="s">
        <v>1431</v>
      </c>
      <c r="X435" t="s">
        <v>1432</v>
      </c>
    </row>
    <row r="436" spans="1:24" x14ac:dyDescent="0.3">
      <c r="A436" t="s">
        <v>2466</v>
      </c>
      <c r="B436" s="3" t="s">
        <v>1404</v>
      </c>
      <c r="C436" s="3" t="s">
        <v>1129</v>
      </c>
      <c r="V436" t="s">
        <v>1433</v>
      </c>
      <c r="W436" t="s">
        <v>1437</v>
      </c>
      <c r="X436" t="s">
        <v>1441</v>
      </c>
    </row>
    <row r="437" spans="1:24" x14ac:dyDescent="0.3">
      <c r="A437" t="s">
        <v>2467</v>
      </c>
      <c r="B437" s="3" t="s">
        <v>1405</v>
      </c>
      <c r="C437" s="3" t="s">
        <v>1130</v>
      </c>
      <c r="V437" t="s">
        <v>1434</v>
      </c>
      <c r="W437" t="s">
        <v>1438</v>
      </c>
      <c r="X437" t="s">
        <v>1442</v>
      </c>
    </row>
    <row r="438" spans="1:24" x14ac:dyDescent="0.3">
      <c r="A438" t="s">
        <v>2468</v>
      </c>
      <c r="B438" s="3" t="s">
        <v>1406</v>
      </c>
      <c r="C438" s="3" t="s">
        <v>1131</v>
      </c>
      <c r="V438" t="s">
        <v>1435</v>
      </c>
      <c r="W438" t="s">
        <v>1439</v>
      </c>
      <c r="X438" t="s">
        <v>1443</v>
      </c>
    </row>
    <row r="439" spans="1:24" x14ac:dyDescent="0.3">
      <c r="A439" t="s">
        <v>2469</v>
      </c>
      <c r="B439" s="3" t="s">
        <v>1407</v>
      </c>
      <c r="C439" s="3" t="s">
        <v>1132</v>
      </c>
      <c r="V439" t="s">
        <v>1436</v>
      </c>
      <c r="W439" t="s">
        <v>1440</v>
      </c>
      <c r="X439" t="s">
        <v>1444</v>
      </c>
    </row>
    <row r="440" spans="1:24" ht="30.6" x14ac:dyDescent="0.3">
      <c r="A440" t="s">
        <v>2470</v>
      </c>
      <c r="B440" s="3" t="s">
        <v>1408</v>
      </c>
      <c r="C440" s="3" t="s">
        <v>1299</v>
      </c>
      <c r="F440" t="s">
        <v>1446</v>
      </c>
      <c r="G440" t="s">
        <v>1447</v>
      </c>
      <c r="V440" t="s">
        <v>1445</v>
      </c>
    </row>
    <row r="441" spans="1:24" ht="20.399999999999999" x14ac:dyDescent="0.3">
      <c r="A441" t="s">
        <v>2471</v>
      </c>
      <c r="B441" s="3" t="s">
        <v>1409</v>
      </c>
      <c r="C441" s="3" t="s">
        <v>1413</v>
      </c>
      <c r="F441" t="s">
        <v>1451</v>
      </c>
      <c r="G441" t="s">
        <v>1452</v>
      </c>
    </row>
    <row r="442" spans="1:24" ht="20.399999999999999" x14ac:dyDescent="0.3">
      <c r="A442" t="s">
        <v>2472</v>
      </c>
      <c r="B442" s="3" t="s">
        <v>1428</v>
      </c>
      <c r="C442" s="3" t="s">
        <v>1448</v>
      </c>
      <c r="V442" t="s">
        <v>1450</v>
      </c>
    </row>
    <row r="443" spans="1:24" ht="20.399999999999999" x14ac:dyDescent="0.3">
      <c r="A443" t="s">
        <v>2473</v>
      </c>
      <c r="B443" s="3" t="s">
        <v>1429</v>
      </c>
      <c r="C443" s="3" t="s">
        <v>1449</v>
      </c>
      <c r="F443" t="s">
        <v>1453</v>
      </c>
      <c r="G443" t="s">
        <v>1454</v>
      </c>
    </row>
    <row r="444" spans="1:24" ht="20.399999999999999" x14ac:dyDescent="0.3">
      <c r="A444" t="s">
        <v>2474</v>
      </c>
      <c r="B444" s="3" t="s">
        <v>26</v>
      </c>
      <c r="C444" s="3" t="s">
        <v>1455</v>
      </c>
      <c r="V444" t="s">
        <v>1457</v>
      </c>
    </row>
    <row r="445" spans="1:24" ht="20.399999999999999" x14ac:dyDescent="0.3">
      <c r="A445" t="s">
        <v>2475</v>
      </c>
      <c r="B445" s="3" t="s">
        <v>27</v>
      </c>
      <c r="C445" s="3" t="s">
        <v>1456</v>
      </c>
      <c r="V445" t="s">
        <v>1458</v>
      </c>
    </row>
    <row r="446" spans="1:24" ht="20.399999999999999" x14ac:dyDescent="0.3">
      <c r="A446" t="s">
        <v>2476</v>
      </c>
      <c r="B446" s="3" t="s">
        <v>28</v>
      </c>
      <c r="C446" s="3" t="s">
        <v>1459</v>
      </c>
      <c r="F446" t="s">
        <v>1469</v>
      </c>
      <c r="G446" t="s">
        <v>1470</v>
      </c>
    </row>
    <row r="447" spans="1:24" ht="20.399999999999999" x14ac:dyDescent="0.3">
      <c r="A447" t="s">
        <v>2477</v>
      </c>
      <c r="B447" s="3" t="s">
        <v>29</v>
      </c>
      <c r="C447" s="3" t="s">
        <v>1460</v>
      </c>
      <c r="F447" t="s">
        <v>1471</v>
      </c>
      <c r="G447" t="s">
        <v>1473</v>
      </c>
    </row>
    <row r="448" spans="1:24" ht="20.399999999999999" x14ac:dyDescent="0.3">
      <c r="A448" t="s">
        <v>2478</v>
      </c>
      <c r="B448" s="3" t="s">
        <v>30</v>
      </c>
      <c r="C448" s="3" t="s">
        <v>1463</v>
      </c>
      <c r="V448" t="s">
        <v>1464</v>
      </c>
    </row>
    <row r="449" spans="1:25" ht="20.399999999999999" x14ac:dyDescent="0.3">
      <c r="A449" t="s">
        <v>2479</v>
      </c>
      <c r="B449" s="3" t="s">
        <v>31</v>
      </c>
      <c r="C449" s="3" t="s">
        <v>1461</v>
      </c>
      <c r="F449" t="s">
        <v>1472</v>
      </c>
      <c r="G449" t="s">
        <v>1474</v>
      </c>
    </row>
    <row r="450" spans="1:25" ht="40.799999999999997" x14ac:dyDescent="0.3">
      <c r="A450" t="s">
        <v>2480</v>
      </c>
      <c r="B450" s="3" t="s">
        <v>32</v>
      </c>
      <c r="C450" s="3" t="s">
        <v>1462</v>
      </c>
      <c r="V450" t="s">
        <v>1465</v>
      </c>
      <c r="W450" t="s">
        <v>1466</v>
      </c>
      <c r="X450" t="s">
        <v>1467</v>
      </c>
      <c r="Y450" t="s">
        <v>1468</v>
      </c>
    </row>
    <row r="451" spans="1:25" ht="30.6" x14ac:dyDescent="0.3">
      <c r="A451" t="s">
        <v>2481</v>
      </c>
      <c r="B451" s="3" t="s">
        <v>33</v>
      </c>
      <c r="C451" s="3" t="s">
        <v>1475</v>
      </c>
      <c r="F451" t="s">
        <v>1480</v>
      </c>
      <c r="G451" t="s">
        <v>1481</v>
      </c>
    </row>
    <row r="452" spans="1:25" ht="20.399999999999999" x14ac:dyDescent="0.3">
      <c r="A452" t="s">
        <v>2482</v>
      </c>
      <c r="B452" s="3" t="s">
        <v>34</v>
      </c>
      <c r="C452" s="3" t="s">
        <v>1476</v>
      </c>
      <c r="V452" t="s">
        <v>1484</v>
      </c>
    </row>
    <row r="453" spans="1:25" ht="20.399999999999999" x14ac:dyDescent="0.3">
      <c r="A453" t="s">
        <v>2483</v>
      </c>
      <c r="B453" s="3" t="s">
        <v>35</v>
      </c>
      <c r="C453" s="3" t="s">
        <v>1477</v>
      </c>
      <c r="V453" t="s">
        <v>1485</v>
      </c>
    </row>
    <row r="454" spans="1:25" ht="30.6" x14ac:dyDescent="0.3">
      <c r="A454" t="s">
        <v>2484</v>
      </c>
      <c r="B454" s="3" t="s">
        <v>36</v>
      </c>
      <c r="C454" s="3" t="s">
        <v>1478</v>
      </c>
      <c r="F454" t="s">
        <v>1482</v>
      </c>
      <c r="G454" t="s">
        <v>1483</v>
      </c>
      <c r="V454" t="s">
        <v>1486</v>
      </c>
    </row>
    <row r="455" spans="1:25" ht="20.399999999999999" x14ac:dyDescent="0.3">
      <c r="A455" t="s">
        <v>2485</v>
      </c>
      <c r="B455" s="3" t="s">
        <v>59</v>
      </c>
      <c r="C455" s="3" t="s">
        <v>1479</v>
      </c>
      <c r="V455" t="s">
        <v>1487</v>
      </c>
    </row>
    <row r="456" spans="1:25" ht="51" x14ac:dyDescent="0.3">
      <c r="A456" t="s">
        <v>2486</v>
      </c>
      <c r="B456" s="3" t="s">
        <v>60</v>
      </c>
      <c r="C456" s="3" t="s">
        <v>1488</v>
      </c>
    </row>
    <row r="457" spans="1:25" x14ac:dyDescent="0.3">
      <c r="A457" t="s">
        <v>2487</v>
      </c>
      <c r="B457" s="3" t="s">
        <v>61</v>
      </c>
      <c r="C457" s="3" t="s">
        <v>1128</v>
      </c>
      <c r="V457" t="s">
        <v>1490</v>
      </c>
      <c r="W457" t="s">
        <v>1496</v>
      </c>
      <c r="X457" t="s">
        <v>1502</v>
      </c>
    </row>
    <row r="458" spans="1:25" x14ac:dyDescent="0.3">
      <c r="A458" t="s">
        <v>2488</v>
      </c>
      <c r="B458" s="3" t="s">
        <v>62</v>
      </c>
      <c r="C458" s="3" t="s">
        <v>1129</v>
      </c>
      <c r="V458" t="s">
        <v>1491</v>
      </c>
      <c r="W458" t="s">
        <v>1497</v>
      </c>
      <c r="X458" t="s">
        <v>1503</v>
      </c>
    </row>
    <row r="459" spans="1:25" x14ac:dyDescent="0.3">
      <c r="A459" t="s">
        <v>2489</v>
      </c>
      <c r="B459" s="3" t="s">
        <v>63</v>
      </c>
      <c r="C459" s="3" t="s">
        <v>1130</v>
      </c>
      <c r="V459" t="s">
        <v>1492</v>
      </c>
      <c r="W459" t="s">
        <v>1498</v>
      </c>
      <c r="X459" t="s">
        <v>1504</v>
      </c>
    </row>
    <row r="460" spans="1:25" x14ac:dyDescent="0.3">
      <c r="A460" t="s">
        <v>2490</v>
      </c>
      <c r="B460" s="3" t="s">
        <v>64</v>
      </c>
      <c r="C460" s="3" t="s">
        <v>1131</v>
      </c>
      <c r="V460" t="s">
        <v>1493</v>
      </c>
      <c r="W460" t="s">
        <v>1499</v>
      </c>
      <c r="X460" t="s">
        <v>1505</v>
      </c>
    </row>
    <row r="461" spans="1:25" x14ac:dyDescent="0.3">
      <c r="A461" t="s">
        <v>2491</v>
      </c>
      <c r="B461" s="3" t="s">
        <v>65</v>
      </c>
      <c r="C461" s="3" t="s">
        <v>1132</v>
      </c>
      <c r="V461" t="s">
        <v>1494</v>
      </c>
      <c r="W461" t="s">
        <v>1500</v>
      </c>
      <c r="X461" t="s">
        <v>1506</v>
      </c>
    </row>
    <row r="462" spans="1:25" x14ac:dyDescent="0.3">
      <c r="A462" t="s">
        <v>2492</v>
      </c>
      <c r="B462" s="3" t="s">
        <v>66</v>
      </c>
      <c r="C462" s="3" t="s">
        <v>1489</v>
      </c>
      <c r="V462" t="s">
        <v>1495</v>
      </c>
      <c r="W462" t="s">
        <v>1501</v>
      </c>
      <c r="X462" t="s">
        <v>1507</v>
      </c>
    </row>
    <row r="463" spans="1:25" ht="30.6" x14ac:dyDescent="0.3">
      <c r="A463" t="s">
        <v>2493</v>
      </c>
      <c r="B463" s="3" t="s">
        <v>67</v>
      </c>
      <c r="C463" s="3" t="s">
        <v>1148</v>
      </c>
      <c r="F463" t="s">
        <v>1509</v>
      </c>
      <c r="G463" t="s">
        <v>1510</v>
      </c>
      <c r="V463" t="s">
        <v>1508</v>
      </c>
    </row>
    <row r="464" spans="1:25" ht="20.399999999999999" x14ac:dyDescent="0.3">
      <c r="A464" t="s">
        <v>2494</v>
      </c>
      <c r="B464" s="3" t="s">
        <v>68</v>
      </c>
      <c r="C464" s="3" t="s">
        <v>1511</v>
      </c>
      <c r="F464" t="s">
        <v>1525</v>
      </c>
      <c r="G464" t="s">
        <v>1527</v>
      </c>
    </row>
    <row r="465" spans="1:24" ht="20.399999999999999" x14ac:dyDescent="0.3">
      <c r="A465" t="s">
        <v>2495</v>
      </c>
      <c r="B465" s="3" t="s">
        <v>69</v>
      </c>
      <c r="C465" s="3" t="s">
        <v>1512</v>
      </c>
      <c r="F465" t="s">
        <v>1526</v>
      </c>
      <c r="G465" t="s">
        <v>1528</v>
      </c>
    </row>
    <row r="466" spans="1:24" x14ac:dyDescent="0.3">
      <c r="A466" t="s">
        <v>2496</v>
      </c>
      <c r="B466" s="3" t="s">
        <v>70</v>
      </c>
      <c r="C466" s="3" t="s">
        <v>1513</v>
      </c>
      <c r="V466" t="s">
        <v>1529</v>
      </c>
    </row>
    <row r="467" spans="1:24" ht="20.399999999999999" x14ac:dyDescent="0.3">
      <c r="A467" t="s">
        <v>2497</v>
      </c>
      <c r="B467" s="3" t="s">
        <v>71</v>
      </c>
      <c r="C467" s="3" t="s">
        <v>1461</v>
      </c>
      <c r="F467" t="s">
        <v>1530</v>
      </c>
      <c r="G467" t="s">
        <v>1531</v>
      </c>
    </row>
    <row r="468" spans="1:24" ht="40.799999999999997" x14ac:dyDescent="0.3">
      <c r="A468" t="s">
        <v>2498</v>
      </c>
      <c r="B468" s="3" t="s">
        <v>126</v>
      </c>
      <c r="C468" s="3" t="s">
        <v>1514</v>
      </c>
      <c r="V468" t="s">
        <v>1532</v>
      </c>
    </row>
    <row r="469" spans="1:24" ht="30.6" x14ac:dyDescent="0.3">
      <c r="A469" t="s">
        <v>2499</v>
      </c>
      <c r="B469" s="3" t="s">
        <v>127</v>
      </c>
      <c r="C469" s="3" t="s">
        <v>1515</v>
      </c>
      <c r="F469" t="s">
        <v>1533</v>
      </c>
      <c r="G469" t="s">
        <v>1534</v>
      </c>
    </row>
    <row r="470" spans="1:24" ht="20.399999999999999" x14ac:dyDescent="0.3">
      <c r="A470" t="s">
        <v>2500</v>
      </c>
      <c r="B470" s="3" t="s">
        <v>128</v>
      </c>
      <c r="C470" s="3" t="s">
        <v>1516</v>
      </c>
      <c r="V470" t="s">
        <v>1535</v>
      </c>
    </row>
    <row r="471" spans="1:24" ht="30.6" x14ac:dyDescent="0.3">
      <c r="A471" t="s">
        <v>2501</v>
      </c>
      <c r="B471" s="3" t="s">
        <v>129</v>
      </c>
      <c r="C471" s="3" t="s">
        <v>1517</v>
      </c>
      <c r="F471" t="s">
        <v>1536</v>
      </c>
      <c r="G471" t="s">
        <v>1537</v>
      </c>
    </row>
    <row r="472" spans="1:24" ht="20.399999999999999" x14ac:dyDescent="0.3">
      <c r="A472" t="s">
        <v>2502</v>
      </c>
      <c r="B472" s="3" t="s">
        <v>130</v>
      </c>
      <c r="C472" s="3" t="s">
        <v>1518</v>
      </c>
      <c r="V472" t="s">
        <v>1538</v>
      </c>
    </row>
    <row r="473" spans="1:24" ht="30.6" x14ac:dyDescent="0.3">
      <c r="A473" t="s">
        <v>2503</v>
      </c>
      <c r="B473" s="3" t="s">
        <v>131</v>
      </c>
      <c r="C473" s="3" t="s">
        <v>1519</v>
      </c>
      <c r="V473" t="s">
        <v>1539</v>
      </c>
    </row>
    <row r="474" spans="1:24" ht="30.6" x14ac:dyDescent="0.3">
      <c r="A474" t="s">
        <v>2504</v>
      </c>
      <c r="B474" s="3" t="s">
        <v>132</v>
      </c>
      <c r="C474" s="3" t="s">
        <v>1520</v>
      </c>
      <c r="F474" t="s">
        <v>1540</v>
      </c>
      <c r="G474" t="s">
        <v>1541</v>
      </c>
    </row>
    <row r="475" spans="1:24" ht="40.799999999999997" x14ac:dyDescent="0.3">
      <c r="A475" t="s">
        <v>2505</v>
      </c>
      <c r="B475" s="3" t="s">
        <v>133</v>
      </c>
      <c r="C475" s="3" t="s">
        <v>1521</v>
      </c>
      <c r="F475" t="s">
        <v>1542</v>
      </c>
      <c r="G475" t="s">
        <v>1545</v>
      </c>
    </row>
    <row r="476" spans="1:24" ht="40.799999999999997" x14ac:dyDescent="0.3">
      <c r="A476" t="s">
        <v>2506</v>
      </c>
      <c r="B476" s="3" t="s">
        <v>134</v>
      </c>
      <c r="C476" s="3" t="s">
        <v>1522</v>
      </c>
      <c r="F476" t="s">
        <v>1543</v>
      </c>
      <c r="G476" t="s">
        <v>1546</v>
      </c>
      <c r="V476" t="s">
        <v>1548</v>
      </c>
    </row>
    <row r="477" spans="1:24" ht="30.6" x14ac:dyDescent="0.3">
      <c r="A477" t="s">
        <v>2507</v>
      </c>
      <c r="B477" s="3" t="s">
        <v>135</v>
      </c>
      <c r="C477" s="3" t="s">
        <v>1523</v>
      </c>
      <c r="F477" t="s">
        <v>1544</v>
      </c>
      <c r="G477" t="s">
        <v>1547</v>
      </c>
      <c r="V477" t="s">
        <v>1550</v>
      </c>
    </row>
    <row r="478" spans="1:24" ht="20.399999999999999" x14ac:dyDescent="0.3">
      <c r="A478" t="s">
        <v>2508</v>
      </c>
      <c r="B478" s="3" t="s">
        <v>136</v>
      </c>
      <c r="C478" s="3" t="s">
        <v>1524</v>
      </c>
      <c r="V478" t="s">
        <v>1549</v>
      </c>
    </row>
    <row r="479" spans="1:24" ht="51" x14ac:dyDescent="0.3">
      <c r="A479" t="s">
        <v>2509</v>
      </c>
      <c r="B479" s="3" t="s">
        <v>137</v>
      </c>
      <c r="C479" s="3" t="s">
        <v>1551</v>
      </c>
    </row>
    <row r="480" spans="1:24" x14ac:dyDescent="0.3">
      <c r="A480" t="s">
        <v>2510</v>
      </c>
      <c r="B480" s="3" t="s">
        <v>138</v>
      </c>
      <c r="C480" s="3" t="s">
        <v>1128</v>
      </c>
      <c r="V480" t="s">
        <v>1552</v>
      </c>
      <c r="W480" t="s">
        <v>1558</v>
      </c>
      <c r="X480" t="s">
        <v>1564</v>
      </c>
    </row>
    <row r="481" spans="1:24" x14ac:dyDescent="0.3">
      <c r="A481" t="s">
        <v>2511</v>
      </c>
      <c r="B481" s="3" t="s">
        <v>139</v>
      </c>
      <c r="C481" s="3" t="s">
        <v>1129</v>
      </c>
      <c r="V481" t="s">
        <v>1553</v>
      </c>
      <c r="W481" t="s">
        <v>1559</v>
      </c>
      <c r="X481" t="s">
        <v>1565</v>
      </c>
    </row>
    <row r="482" spans="1:24" x14ac:dyDescent="0.3">
      <c r="A482" t="s">
        <v>2512</v>
      </c>
      <c r="B482" s="3" t="s">
        <v>202</v>
      </c>
      <c r="C482" s="3" t="s">
        <v>1130</v>
      </c>
      <c r="V482" t="s">
        <v>1554</v>
      </c>
      <c r="W482" t="s">
        <v>1560</v>
      </c>
      <c r="X482" t="s">
        <v>1566</v>
      </c>
    </row>
    <row r="483" spans="1:24" x14ac:dyDescent="0.3">
      <c r="A483" t="s">
        <v>2513</v>
      </c>
      <c r="B483" s="3" t="s">
        <v>203</v>
      </c>
      <c r="C483" s="3" t="s">
        <v>1131</v>
      </c>
      <c r="V483" t="s">
        <v>1555</v>
      </c>
      <c r="W483" t="s">
        <v>1561</v>
      </c>
      <c r="X483" t="s">
        <v>1567</v>
      </c>
    </row>
    <row r="484" spans="1:24" x14ac:dyDescent="0.3">
      <c r="A484" t="s">
        <v>2514</v>
      </c>
      <c r="B484" s="3" t="s">
        <v>204</v>
      </c>
      <c r="C484" s="3" t="s">
        <v>1132</v>
      </c>
      <c r="V484" t="s">
        <v>1556</v>
      </c>
      <c r="W484" t="s">
        <v>1562</v>
      </c>
      <c r="X484" t="s">
        <v>1568</v>
      </c>
    </row>
    <row r="485" spans="1:24" x14ac:dyDescent="0.3">
      <c r="A485" t="s">
        <v>2515</v>
      </c>
      <c r="B485" s="3" t="s">
        <v>205</v>
      </c>
      <c r="C485" s="3" t="s">
        <v>1489</v>
      </c>
      <c r="V485" t="s">
        <v>1557</v>
      </c>
      <c r="W485" t="s">
        <v>1563</v>
      </c>
      <c r="X485" t="s">
        <v>1569</v>
      </c>
    </row>
    <row r="486" spans="1:24" ht="30.6" x14ac:dyDescent="0.3">
      <c r="A486" t="s">
        <v>2516</v>
      </c>
      <c r="B486" s="3" t="s">
        <v>206</v>
      </c>
      <c r="C486" s="3" t="s">
        <v>1299</v>
      </c>
      <c r="F486" t="s">
        <v>1571</v>
      </c>
      <c r="G486" t="s">
        <v>1572</v>
      </c>
      <c r="V486" t="s">
        <v>1570</v>
      </c>
    </row>
    <row r="487" spans="1:24" ht="20.399999999999999" x14ac:dyDescent="0.3">
      <c r="A487" t="s">
        <v>2517</v>
      </c>
      <c r="B487" s="3" t="s">
        <v>207</v>
      </c>
      <c r="C487" s="3" t="s">
        <v>1573</v>
      </c>
      <c r="F487" t="s">
        <v>1583</v>
      </c>
      <c r="G487" t="s">
        <v>1586</v>
      </c>
    </row>
    <row r="488" spans="1:24" ht="20.399999999999999" x14ac:dyDescent="0.3">
      <c r="A488" t="s">
        <v>2518</v>
      </c>
      <c r="B488" s="3" t="s">
        <v>248</v>
      </c>
      <c r="C488" s="3" t="s">
        <v>1574</v>
      </c>
      <c r="F488" t="s">
        <v>1584</v>
      </c>
      <c r="G488" t="s">
        <v>1587</v>
      </c>
    </row>
    <row r="489" spans="1:24" ht="20.399999999999999" x14ac:dyDescent="0.3">
      <c r="A489" t="s">
        <v>2519</v>
      </c>
      <c r="B489" s="3" t="s">
        <v>249</v>
      </c>
      <c r="C489" s="3" t="s">
        <v>1575</v>
      </c>
      <c r="V489" t="s">
        <v>1599</v>
      </c>
    </row>
    <row r="490" spans="1:24" ht="20.399999999999999" x14ac:dyDescent="0.3">
      <c r="A490" t="s">
        <v>2520</v>
      </c>
      <c r="B490" s="3" t="s">
        <v>250</v>
      </c>
      <c r="C490" s="3" t="s">
        <v>1461</v>
      </c>
      <c r="F490" t="s">
        <v>1585</v>
      </c>
      <c r="G490" t="s">
        <v>1588</v>
      </c>
    </row>
    <row r="491" spans="1:24" ht="40.799999999999997" x14ac:dyDescent="0.3">
      <c r="A491" t="s">
        <v>2521</v>
      </c>
      <c r="B491" s="3" t="s">
        <v>251</v>
      </c>
      <c r="C491" s="3" t="s">
        <v>1576</v>
      </c>
      <c r="V491" t="s">
        <v>1600</v>
      </c>
    </row>
    <row r="492" spans="1:24" ht="30.6" x14ac:dyDescent="0.3">
      <c r="A492" t="s">
        <v>2522</v>
      </c>
      <c r="B492" s="3" t="s">
        <v>252</v>
      </c>
      <c r="C492" s="3" t="s">
        <v>1577</v>
      </c>
      <c r="F492" t="s">
        <v>1589</v>
      </c>
      <c r="G492" t="s">
        <v>1590</v>
      </c>
    </row>
    <row r="493" spans="1:24" ht="20.399999999999999" x14ac:dyDescent="0.3">
      <c r="A493" t="s">
        <v>2523</v>
      </c>
      <c r="B493" s="3" t="s">
        <v>253</v>
      </c>
      <c r="C493" s="3" t="s">
        <v>1516</v>
      </c>
      <c r="V493" t="s">
        <v>1601</v>
      </c>
    </row>
    <row r="494" spans="1:24" ht="30.6" x14ac:dyDescent="0.3">
      <c r="A494" t="s">
        <v>2524</v>
      </c>
      <c r="B494" s="3" t="s">
        <v>254</v>
      </c>
      <c r="C494" s="3" t="s">
        <v>1578</v>
      </c>
      <c r="F494" t="s">
        <v>1591</v>
      </c>
      <c r="G494" t="s">
        <v>1592</v>
      </c>
    </row>
    <row r="495" spans="1:24" ht="20.399999999999999" x14ac:dyDescent="0.3">
      <c r="A495" t="s">
        <v>2525</v>
      </c>
      <c r="B495" s="3" t="s">
        <v>255</v>
      </c>
      <c r="C495" s="3" t="s">
        <v>1518</v>
      </c>
      <c r="V495" t="s">
        <v>1602</v>
      </c>
    </row>
    <row r="496" spans="1:24" ht="30.6" x14ac:dyDescent="0.3">
      <c r="A496" t="s">
        <v>2526</v>
      </c>
      <c r="B496" s="3" t="s">
        <v>256</v>
      </c>
      <c r="C496" s="3" t="s">
        <v>1579</v>
      </c>
      <c r="V496" t="s">
        <v>1603</v>
      </c>
    </row>
    <row r="497" spans="1:24" ht="30.6" x14ac:dyDescent="0.3">
      <c r="A497" t="s">
        <v>2527</v>
      </c>
      <c r="B497" s="3" t="s">
        <v>257</v>
      </c>
      <c r="C497" s="3" t="s">
        <v>1580</v>
      </c>
      <c r="F497" t="s">
        <v>1593</v>
      </c>
      <c r="G497" t="s">
        <v>1596</v>
      </c>
    </row>
    <row r="498" spans="1:24" ht="40.799999999999997" x14ac:dyDescent="0.3">
      <c r="A498" t="s">
        <v>2528</v>
      </c>
      <c r="B498" s="3" t="s">
        <v>284</v>
      </c>
      <c r="C498" s="3" t="s">
        <v>1581</v>
      </c>
      <c r="F498" t="s">
        <v>1594</v>
      </c>
      <c r="G498" t="s">
        <v>1597</v>
      </c>
    </row>
    <row r="499" spans="1:24" ht="30.6" x14ac:dyDescent="0.3">
      <c r="A499" t="s">
        <v>2529</v>
      </c>
      <c r="B499" s="3" t="s">
        <v>285</v>
      </c>
      <c r="C499" s="3" t="s">
        <v>1582</v>
      </c>
      <c r="F499" t="s">
        <v>1595</v>
      </c>
      <c r="G499" t="s">
        <v>1598</v>
      </c>
      <c r="V499" t="s">
        <v>1604</v>
      </c>
    </row>
    <row r="500" spans="1:24" ht="30.6" x14ac:dyDescent="0.3">
      <c r="A500" t="s">
        <v>2530</v>
      </c>
      <c r="B500" s="3" t="s">
        <v>286</v>
      </c>
      <c r="C500" s="3" t="s">
        <v>1605</v>
      </c>
      <c r="F500" t="s">
        <v>1607</v>
      </c>
      <c r="G500" t="s">
        <v>1608</v>
      </c>
      <c r="V500" t="s">
        <v>1609</v>
      </c>
    </row>
    <row r="501" spans="1:24" ht="20.399999999999999" x14ac:dyDescent="0.3">
      <c r="A501" t="s">
        <v>2531</v>
      </c>
      <c r="B501" s="3" t="s">
        <v>287</v>
      </c>
      <c r="C501" s="3" t="s">
        <v>1524</v>
      </c>
      <c r="V501" t="s">
        <v>1610</v>
      </c>
    </row>
    <row r="502" spans="1:24" ht="51" x14ac:dyDescent="0.3">
      <c r="A502" t="s">
        <v>2532</v>
      </c>
      <c r="B502" s="3" t="s">
        <v>288</v>
      </c>
      <c r="C502" s="3" t="s">
        <v>1606</v>
      </c>
    </row>
    <row r="503" spans="1:24" x14ac:dyDescent="0.3">
      <c r="A503" t="s">
        <v>2533</v>
      </c>
      <c r="B503" s="3" t="s">
        <v>289</v>
      </c>
      <c r="C503" s="3" t="s">
        <v>1128</v>
      </c>
      <c r="V503" t="s">
        <v>1612</v>
      </c>
      <c r="W503" t="s">
        <v>1619</v>
      </c>
      <c r="X503" t="s">
        <v>1626</v>
      </c>
    </row>
    <row r="504" spans="1:24" x14ac:dyDescent="0.3">
      <c r="A504" t="s">
        <v>2534</v>
      </c>
      <c r="B504" s="3" t="s">
        <v>659</v>
      </c>
      <c r="C504" s="3" t="s">
        <v>1129</v>
      </c>
      <c r="V504" t="s">
        <v>1613</v>
      </c>
      <c r="W504" t="s">
        <v>1620</v>
      </c>
      <c r="X504" t="s">
        <v>1627</v>
      </c>
    </row>
    <row r="505" spans="1:24" x14ac:dyDescent="0.3">
      <c r="A505" t="s">
        <v>2535</v>
      </c>
      <c r="B505" s="3" t="s">
        <v>660</v>
      </c>
      <c r="C505" s="3" t="s">
        <v>1130</v>
      </c>
      <c r="V505" t="s">
        <v>1614</v>
      </c>
      <c r="W505" t="s">
        <v>1621</v>
      </c>
      <c r="X505" t="s">
        <v>1628</v>
      </c>
    </row>
    <row r="506" spans="1:24" x14ac:dyDescent="0.3">
      <c r="A506" t="s">
        <v>2536</v>
      </c>
      <c r="B506" s="3" t="s">
        <v>661</v>
      </c>
      <c r="C506" s="3" t="s">
        <v>1131</v>
      </c>
      <c r="V506" t="s">
        <v>1615</v>
      </c>
      <c r="W506" t="s">
        <v>1622</v>
      </c>
      <c r="X506" t="s">
        <v>1629</v>
      </c>
    </row>
    <row r="507" spans="1:24" x14ac:dyDescent="0.3">
      <c r="A507" t="s">
        <v>2537</v>
      </c>
      <c r="B507" s="3" t="s">
        <v>662</v>
      </c>
      <c r="C507" s="3" t="s">
        <v>1132</v>
      </c>
      <c r="V507" t="s">
        <v>1616</v>
      </c>
      <c r="W507" t="s">
        <v>1623</v>
      </c>
      <c r="X507" t="s">
        <v>1630</v>
      </c>
    </row>
    <row r="508" spans="1:24" x14ac:dyDescent="0.3">
      <c r="A508" t="s">
        <v>2538</v>
      </c>
      <c r="B508" s="3" t="s">
        <v>663</v>
      </c>
      <c r="C508" s="3" t="s">
        <v>1489</v>
      </c>
      <c r="V508" t="s">
        <v>1617</v>
      </c>
      <c r="W508" t="s">
        <v>1624</v>
      </c>
      <c r="X508" t="s">
        <v>1631</v>
      </c>
    </row>
    <row r="509" spans="1:24" x14ac:dyDescent="0.3">
      <c r="A509" t="s">
        <v>2539</v>
      </c>
      <c r="B509" s="3" t="s">
        <v>664</v>
      </c>
      <c r="C509" s="3" t="s">
        <v>1611</v>
      </c>
      <c r="V509" t="s">
        <v>1618</v>
      </c>
      <c r="W509" t="s">
        <v>1625</v>
      </c>
      <c r="X509" t="s">
        <v>1632</v>
      </c>
    </row>
    <row r="510" spans="1:24" ht="30.6" x14ac:dyDescent="0.3">
      <c r="A510" t="s">
        <v>2540</v>
      </c>
      <c r="B510" s="3" t="s">
        <v>665</v>
      </c>
      <c r="C510" s="3" t="s">
        <v>1299</v>
      </c>
      <c r="F510" t="s">
        <v>1634</v>
      </c>
      <c r="G510" t="s">
        <v>1635</v>
      </c>
      <c r="V510" t="s">
        <v>1633</v>
      </c>
    </row>
    <row r="511" spans="1:24" ht="20.399999999999999" x14ac:dyDescent="0.3">
      <c r="A511" t="s">
        <v>2541</v>
      </c>
      <c r="B511" s="3" t="s">
        <v>666</v>
      </c>
      <c r="C511" s="3" t="s">
        <v>1636</v>
      </c>
      <c r="F511" t="s">
        <v>1641</v>
      </c>
      <c r="G511" t="s">
        <v>1642</v>
      </c>
    </row>
    <row r="512" spans="1:24" ht="20.399999999999999" x14ac:dyDescent="0.3">
      <c r="A512" t="s">
        <v>2542</v>
      </c>
      <c r="B512" s="3" t="s">
        <v>667</v>
      </c>
      <c r="C512" s="3" t="s">
        <v>1637</v>
      </c>
      <c r="F512" t="s">
        <v>1643</v>
      </c>
      <c r="G512" t="s">
        <v>1644</v>
      </c>
      <c r="V512" t="s">
        <v>1645</v>
      </c>
    </row>
    <row r="513" spans="1:24" ht="20.399999999999999" x14ac:dyDescent="0.3">
      <c r="A513" t="s">
        <v>2543</v>
      </c>
      <c r="B513" s="3" t="s">
        <v>668</v>
      </c>
      <c r="C513" s="3" t="s">
        <v>1461</v>
      </c>
      <c r="F513" t="s">
        <v>1646</v>
      </c>
      <c r="G513" t="s">
        <v>1647</v>
      </c>
    </row>
    <row r="514" spans="1:24" ht="40.799999999999997" x14ac:dyDescent="0.3">
      <c r="A514" t="s">
        <v>2544</v>
      </c>
      <c r="B514" s="3" t="s">
        <v>669</v>
      </c>
      <c r="C514" s="3" t="s">
        <v>1638</v>
      </c>
      <c r="V514" t="s">
        <v>1648</v>
      </c>
    </row>
    <row r="515" spans="1:24" ht="30.6" x14ac:dyDescent="0.3">
      <c r="A515" t="s">
        <v>2545</v>
      </c>
      <c r="B515" s="3" t="s">
        <v>670</v>
      </c>
      <c r="C515" s="3" t="s">
        <v>1639</v>
      </c>
      <c r="F515" t="s">
        <v>1649</v>
      </c>
      <c r="G515" t="s">
        <v>1650</v>
      </c>
    </row>
    <row r="516" spans="1:24" ht="20.399999999999999" x14ac:dyDescent="0.3">
      <c r="A516" t="s">
        <v>2546</v>
      </c>
      <c r="B516" s="3" t="s">
        <v>671</v>
      </c>
      <c r="C516" s="3" t="s">
        <v>1516</v>
      </c>
      <c r="V516" t="s">
        <v>1651</v>
      </c>
    </row>
    <row r="517" spans="1:24" ht="30.6" x14ac:dyDescent="0.3">
      <c r="A517" t="s">
        <v>2547</v>
      </c>
      <c r="B517" s="3" t="s">
        <v>672</v>
      </c>
      <c r="C517" s="3" t="s">
        <v>1640</v>
      </c>
      <c r="F517" t="s">
        <v>1652</v>
      </c>
      <c r="G517" t="s">
        <v>1653</v>
      </c>
    </row>
    <row r="518" spans="1:24" ht="20.399999999999999" x14ac:dyDescent="0.3">
      <c r="A518" t="s">
        <v>2548</v>
      </c>
      <c r="B518" s="3" t="s">
        <v>673</v>
      </c>
      <c r="C518" s="3" t="s">
        <v>1518</v>
      </c>
      <c r="V518" t="s">
        <v>1654</v>
      </c>
    </row>
    <row r="519" spans="1:24" ht="30.6" x14ac:dyDescent="0.3">
      <c r="A519" t="s">
        <v>2549</v>
      </c>
      <c r="B519" s="3" t="s">
        <v>674</v>
      </c>
      <c r="C519" s="3" t="s">
        <v>1655</v>
      </c>
      <c r="V519" t="s">
        <v>1659</v>
      </c>
    </row>
    <row r="520" spans="1:24" ht="30.6" x14ac:dyDescent="0.3">
      <c r="A520" t="s">
        <v>2550</v>
      </c>
      <c r="B520" s="3" t="s">
        <v>675</v>
      </c>
      <c r="C520" s="3" t="s">
        <v>1656</v>
      </c>
      <c r="F520" t="s">
        <v>1662</v>
      </c>
      <c r="G520" t="s">
        <v>1663</v>
      </c>
      <c r="V520" t="s">
        <v>1660</v>
      </c>
    </row>
    <row r="521" spans="1:24" ht="40.799999999999997" x14ac:dyDescent="0.3">
      <c r="A521" t="s">
        <v>2551</v>
      </c>
      <c r="B521" s="3" t="s">
        <v>676</v>
      </c>
      <c r="C521" s="3" t="s">
        <v>1657</v>
      </c>
      <c r="F521" t="s">
        <v>1664</v>
      </c>
      <c r="G521" t="s">
        <v>1665</v>
      </c>
      <c r="V521" t="s">
        <v>1661</v>
      </c>
    </row>
    <row r="522" spans="1:24" ht="30.6" x14ac:dyDescent="0.3">
      <c r="A522" t="s">
        <v>2552</v>
      </c>
      <c r="B522" s="3" t="s">
        <v>677</v>
      </c>
      <c r="C522" s="3" t="s">
        <v>1658</v>
      </c>
      <c r="V522" t="s">
        <v>1666</v>
      </c>
    </row>
    <row r="523" spans="1:24" ht="61.2" x14ac:dyDescent="0.3">
      <c r="A523" t="s">
        <v>2553</v>
      </c>
      <c r="B523" s="3" t="s">
        <v>678</v>
      </c>
      <c r="C523" s="3" t="s">
        <v>1667</v>
      </c>
    </row>
    <row r="524" spans="1:24" x14ac:dyDescent="0.3">
      <c r="A524" t="s">
        <v>2554</v>
      </c>
      <c r="B524" s="3" t="s">
        <v>679</v>
      </c>
      <c r="C524" s="3" t="s">
        <v>1128</v>
      </c>
      <c r="V524" t="s">
        <v>1668</v>
      </c>
      <c r="W524" t="s">
        <v>1674</v>
      </c>
      <c r="X524" t="s">
        <v>1681</v>
      </c>
    </row>
    <row r="525" spans="1:24" x14ac:dyDescent="0.3">
      <c r="A525" t="s">
        <v>2555</v>
      </c>
      <c r="B525" s="3" t="s">
        <v>957</v>
      </c>
      <c r="C525" s="3" t="s">
        <v>1129</v>
      </c>
      <c r="V525" t="s">
        <v>1669</v>
      </c>
      <c r="W525" t="s">
        <v>1676</v>
      </c>
      <c r="X525" t="s">
        <v>1675</v>
      </c>
    </row>
    <row r="526" spans="1:24" x14ac:dyDescent="0.3">
      <c r="A526" t="s">
        <v>2556</v>
      </c>
      <c r="B526" s="3" t="s">
        <v>958</v>
      </c>
      <c r="C526" s="3" t="s">
        <v>1130</v>
      </c>
      <c r="V526" t="s">
        <v>1670</v>
      </c>
      <c r="W526" t="s">
        <v>1677</v>
      </c>
      <c r="X526" t="s">
        <v>1682</v>
      </c>
    </row>
    <row r="527" spans="1:24" x14ac:dyDescent="0.3">
      <c r="A527" t="s">
        <v>2557</v>
      </c>
      <c r="B527" s="3" t="s">
        <v>959</v>
      </c>
      <c r="C527" s="3" t="s">
        <v>1131</v>
      </c>
      <c r="V527" t="s">
        <v>1671</v>
      </c>
      <c r="W527" t="s">
        <v>1678</v>
      </c>
      <c r="X527" t="s">
        <v>1683</v>
      </c>
    </row>
    <row r="528" spans="1:24" x14ac:dyDescent="0.3">
      <c r="A528" t="s">
        <v>2558</v>
      </c>
      <c r="B528" s="3" t="s">
        <v>960</v>
      </c>
      <c r="C528" s="3" t="s">
        <v>1132</v>
      </c>
      <c r="V528" t="s">
        <v>1672</v>
      </c>
      <c r="W528" t="s">
        <v>1679</v>
      </c>
      <c r="X528" t="s">
        <v>1684</v>
      </c>
    </row>
    <row r="529" spans="1:24" x14ac:dyDescent="0.3">
      <c r="A529" t="s">
        <v>2559</v>
      </c>
      <c r="B529" s="3" t="s">
        <v>961</v>
      </c>
      <c r="C529" s="3" t="s">
        <v>1489</v>
      </c>
      <c r="V529" t="s">
        <v>1673</v>
      </c>
      <c r="W529" t="s">
        <v>1680</v>
      </c>
      <c r="X529" t="s">
        <v>1685</v>
      </c>
    </row>
    <row r="530" spans="1:24" ht="30.6" x14ac:dyDescent="0.3">
      <c r="A530" t="s">
        <v>2560</v>
      </c>
      <c r="B530" s="3" t="s">
        <v>962</v>
      </c>
      <c r="C530" s="3" t="s">
        <v>1299</v>
      </c>
      <c r="F530" t="s">
        <v>1687</v>
      </c>
      <c r="G530" t="s">
        <v>1688</v>
      </c>
      <c r="V530" t="s">
        <v>1686</v>
      </c>
    </row>
    <row r="531" spans="1:24" ht="40.799999999999997" x14ac:dyDescent="0.3">
      <c r="A531" t="s">
        <v>2561</v>
      </c>
      <c r="B531" s="3" t="s">
        <v>963</v>
      </c>
      <c r="C531" s="3" t="s">
        <v>1689</v>
      </c>
      <c r="V531" t="s">
        <v>1690</v>
      </c>
    </row>
    <row r="532" spans="1:24" ht="51" x14ac:dyDescent="0.3">
      <c r="A532" t="s">
        <v>2562</v>
      </c>
      <c r="B532" s="3"/>
      <c r="C532" s="3" t="s">
        <v>1691</v>
      </c>
    </row>
    <row r="533" spans="1:24" x14ac:dyDescent="0.3">
      <c r="A533" t="s">
        <v>2563</v>
      </c>
      <c r="B533" s="3" t="s">
        <v>26</v>
      </c>
      <c r="C533" s="3" t="s">
        <v>1692</v>
      </c>
      <c r="H533" t="s">
        <v>1698</v>
      </c>
      <c r="I533" t="s">
        <v>1699</v>
      </c>
      <c r="J533" t="s">
        <v>1700</v>
      </c>
      <c r="V533" t="s">
        <v>1701</v>
      </c>
    </row>
    <row r="534" spans="1:24" x14ac:dyDescent="0.3">
      <c r="A534" t="s">
        <v>2564</v>
      </c>
      <c r="B534" s="3" t="s">
        <v>27</v>
      </c>
      <c r="C534" s="3" t="s">
        <v>1693</v>
      </c>
      <c r="H534" t="s">
        <v>1702</v>
      </c>
      <c r="I534" t="s">
        <v>1703</v>
      </c>
      <c r="J534" t="s">
        <v>1704</v>
      </c>
      <c r="V534" t="s">
        <v>1705</v>
      </c>
    </row>
    <row r="535" spans="1:24" x14ac:dyDescent="0.3">
      <c r="A535" t="s">
        <v>2565</v>
      </c>
      <c r="B535" s="3" t="s">
        <v>28</v>
      </c>
      <c r="C535" s="3" t="s">
        <v>1694</v>
      </c>
      <c r="H535" t="s">
        <v>1706</v>
      </c>
      <c r="I535" t="s">
        <v>1707</v>
      </c>
      <c r="J535" t="s">
        <v>1708</v>
      </c>
      <c r="V535" t="s">
        <v>1709</v>
      </c>
    </row>
    <row r="536" spans="1:24" x14ac:dyDescent="0.3">
      <c r="A536" t="s">
        <v>2566</v>
      </c>
      <c r="B536" s="3" t="s">
        <v>29</v>
      </c>
      <c r="C536" s="3" t="s">
        <v>1695</v>
      </c>
      <c r="H536" t="s">
        <v>1710</v>
      </c>
      <c r="I536" t="s">
        <v>1711</v>
      </c>
      <c r="J536" t="s">
        <v>1712</v>
      </c>
      <c r="V536" t="s">
        <v>1713</v>
      </c>
    </row>
    <row r="537" spans="1:24" ht="30.6" x14ac:dyDescent="0.3">
      <c r="A537" t="s">
        <v>2567</v>
      </c>
      <c r="B537" s="3" t="s">
        <v>30</v>
      </c>
      <c r="C537" s="3" t="s">
        <v>1696</v>
      </c>
      <c r="F537" t="s">
        <v>1714</v>
      </c>
      <c r="G537" t="s">
        <v>1715</v>
      </c>
      <c r="V537" t="s">
        <v>1716</v>
      </c>
    </row>
    <row r="538" spans="1:24" x14ac:dyDescent="0.3">
      <c r="A538" t="s">
        <v>2568</v>
      </c>
      <c r="B538" s="3" t="s">
        <v>31</v>
      </c>
      <c r="C538" s="3" t="s">
        <v>1697</v>
      </c>
      <c r="E538" t="s">
        <v>1719</v>
      </c>
      <c r="V538" t="s">
        <v>1717</v>
      </c>
      <c r="W538" t="s">
        <v>1718</v>
      </c>
    </row>
    <row r="539" spans="1:24" x14ac:dyDescent="0.3">
      <c r="A539" t="s">
        <v>2569</v>
      </c>
      <c r="B539" s="3" t="s">
        <v>32</v>
      </c>
      <c r="C539" s="3" t="s">
        <v>1720</v>
      </c>
      <c r="F539" t="s">
        <v>1726</v>
      </c>
      <c r="G539" t="s">
        <v>1728</v>
      </c>
    </row>
    <row r="540" spans="1:24" x14ac:dyDescent="0.3">
      <c r="A540" t="s">
        <v>2570</v>
      </c>
      <c r="B540" s="3" t="s">
        <v>33</v>
      </c>
      <c r="C540" s="3" t="s">
        <v>1756</v>
      </c>
      <c r="F540" t="s">
        <v>1727</v>
      </c>
      <c r="G540" t="s">
        <v>1729</v>
      </c>
      <c r="V540" t="s">
        <v>1730</v>
      </c>
    </row>
    <row r="541" spans="1:24" x14ac:dyDescent="0.3">
      <c r="A541" t="s">
        <v>2571</v>
      </c>
      <c r="B541" s="3" t="s">
        <v>34</v>
      </c>
      <c r="C541" s="3" t="s">
        <v>1721</v>
      </c>
      <c r="V541" t="s">
        <v>1731</v>
      </c>
    </row>
    <row r="542" spans="1:24" x14ac:dyDescent="0.3">
      <c r="A542" t="s">
        <v>2572</v>
      </c>
      <c r="B542" s="3" t="s">
        <v>35</v>
      </c>
      <c r="C542" s="3" t="s">
        <v>1722</v>
      </c>
      <c r="V542" t="s">
        <v>1732</v>
      </c>
    </row>
    <row r="543" spans="1:24" ht="20.399999999999999" x14ac:dyDescent="0.3">
      <c r="A543" t="s">
        <v>2573</v>
      </c>
      <c r="B543" s="3" t="s">
        <v>36</v>
      </c>
      <c r="C543" s="3" t="s">
        <v>1723</v>
      </c>
      <c r="F543" t="s">
        <v>1733</v>
      </c>
      <c r="G543" t="s">
        <v>1734</v>
      </c>
      <c r="V543" t="s">
        <v>1735</v>
      </c>
    </row>
    <row r="544" spans="1:24" ht="20.399999999999999" x14ac:dyDescent="0.3">
      <c r="A544" t="s">
        <v>2574</v>
      </c>
      <c r="B544" s="3" t="s">
        <v>59</v>
      </c>
      <c r="C544" s="3" t="s">
        <v>1724</v>
      </c>
      <c r="F544" t="s">
        <v>1736</v>
      </c>
      <c r="G544" t="s">
        <v>1737</v>
      </c>
    </row>
    <row r="545" spans="1:23" ht="20.399999999999999" x14ac:dyDescent="0.3">
      <c r="A545" t="s">
        <v>2575</v>
      </c>
      <c r="B545" s="3" t="s">
        <v>60</v>
      </c>
      <c r="C545" s="3" t="s">
        <v>1725</v>
      </c>
      <c r="V545" t="s">
        <v>1738</v>
      </c>
    </row>
    <row r="546" spans="1:23" ht="20.399999999999999" x14ac:dyDescent="0.3">
      <c r="A546" t="s">
        <v>2576</v>
      </c>
      <c r="B546" s="3" t="s">
        <v>61</v>
      </c>
      <c r="C546" s="3" t="s">
        <v>1739</v>
      </c>
      <c r="E546" t="s">
        <v>1740</v>
      </c>
      <c r="V546" t="s">
        <v>1741</v>
      </c>
      <c r="W546" t="s">
        <v>1742</v>
      </c>
    </row>
    <row r="547" spans="1:23" x14ac:dyDescent="0.3">
      <c r="A547" t="s">
        <v>2577</v>
      </c>
      <c r="B547" s="3" t="s">
        <v>62</v>
      </c>
      <c r="C547" s="3" t="s">
        <v>1720</v>
      </c>
      <c r="F547" t="s">
        <v>1743</v>
      </c>
      <c r="G547" t="s">
        <v>1744</v>
      </c>
    </row>
    <row r="548" spans="1:23" x14ac:dyDescent="0.3">
      <c r="A548" t="s">
        <v>2578</v>
      </c>
      <c r="B548" s="3" t="s">
        <v>63</v>
      </c>
      <c r="C548" s="3" t="s">
        <v>1756</v>
      </c>
      <c r="F548" t="s">
        <v>1745</v>
      </c>
      <c r="G548" t="s">
        <v>1746</v>
      </c>
      <c r="V548" t="s">
        <v>1747</v>
      </c>
    </row>
    <row r="549" spans="1:23" x14ac:dyDescent="0.3">
      <c r="A549" t="s">
        <v>2579</v>
      </c>
      <c r="B549" s="3" t="s">
        <v>64</v>
      </c>
      <c r="C549" s="3" t="s">
        <v>1721</v>
      </c>
      <c r="V549" t="s">
        <v>1748</v>
      </c>
    </row>
    <row r="550" spans="1:23" x14ac:dyDescent="0.3">
      <c r="A550" t="s">
        <v>2580</v>
      </c>
      <c r="B550" s="3" t="s">
        <v>65</v>
      </c>
      <c r="C550" s="3" t="s">
        <v>1722</v>
      </c>
      <c r="V550" t="s">
        <v>1749</v>
      </c>
    </row>
    <row r="551" spans="1:23" ht="20.399999999999999" x14ac:dyDescent="0.3">
      <c r="A551" t="s">
        <v>2581</v>
      </c>
      <c r="B551" s="3" t="s">
        <v>66</v>
      </c>
      <c r="C551" s="3" t="s">
        <v>1723</v>
      </c>
      <c r="F551" t="s">
        <v>1750</v>
      </c>
      <c r="G551" t="s">
        <v>1751</v>
      </c>
      <c r="V551" t="s">
        <v>1752</v>
      </c>
    </row>
    <row r="552" spans="1:23" ht="20.399999999999999" x14ac:dyDescent="0.3">
      <c r="A552" t="s">
        <v>2582</v>
      </c>
      <c r="B552" s="3" t="s">
        <v>67</v>
      </c>
      <c r="C552" s="3" t="s">
        <v>1724</v>
      </c>
      <c r="F552" t="s">
        <v>1753</v>
      </c>
      <c r="G552" t="s">
        <v>1754</v>
      </c>
    </row>
    <row r="553" spans="1:23" ht="20.399999999999999" x14ac:dyDescent="0.3">
      <c r="A553" t="s">
        <v>2583</v>
      </c>
      <c r="B553" s="3" t="s">
        <v>68</v>
      </c>
      <c r="C553" s="3" t="s">
        <v>1725</v>
      </c>
      <c r="V553" t="s">
        <v>1755</v>
      </c>
    </row>
    <row r="554" spans="1:23" ht="20.399999999999999" x14ac:dyDescent="0.3">
      <c r="A554" t="s">
        <v>2584</v>
      </c>
      <c r="B554" s="3" t="s">
        <v>69</v>
      </c>
      <c r="C554" s="4" t="s">
        <v>1757</v>
      </c>
      <c r="E554" t="s">
        <v>1758</v>
      </c>
      <c r="V554" t="s">
        <v>1759</v>
      </c>
      <c r="W554" t="s">
        <v>1760</v>
      </c>
    </row>
    <row r="555" spans="1:23" x14ac:dyDescent="0.3">
      <c r="A555" t="s">
        <v>2585</v>
      </c>
      <c r="B555" s="3" t="s">
        <v>70</v>
      </c>
      <c r="C555" s="3" t="s">
        <v>1720</v>
      </c>
      <c r="F555" t="s">
        <v>1761</v>
      </c>
      <c r="G555" t="s">
        <v>1762</v>
      </c>
    </row>
    <row r="556" spans="1:23" x14ac:dyDescent="0.3">
      <c r="A556" t="s">
        <v>2586</v>
      </c>
      <c r="B556" s="3" t="s">
        <v>71</v>
      </c>
      <c r="C556" s="3" t="s">
        <v>1756</v>
      </c>
      <c r="F556" t="s">
        <v>1763</v>
      </c>
      <c r="G556" t="s">
        <v>1764</v>
      </c>
      <c r="V556" t="s">
        <v>1765</v>
      </c>
    </row>
    <row r="557" spans="1:23" x14ac:dyDescent="0.3">
      <c r="A557" t="s">
        <v>2587</v>
      </c>
      <c r="B557" s="3" t="s">
        <v>126</v>
      </c>
      <c r="C557" s="3" t="s">
        <v>1721</v>
      </c>
      <c r="V557" t="s">
        <v>1766</v>
      </c>
    </row>
    <row r="558" spans="1:23" x14ac:dyDescent="0.3">
      <c r="A558" t="s">
        <v>2588</v>
      </c>
      <c r="B558" s="3" t="s">
        <v>127</v>
      </c>
      <c r="C558" s="3" t="s">
        <v>1722</v>
      </c>
      <c r="V558" t="s">
        <v>1767</v>
      </c>
    </row>
    <row r="559" spans="1:23" ht="20.399999999999999" x14ac:dyDescent="0.3">
      <c r="A559" t="s">
        <v>2589</v>
      </c>
      <c r="B559" s="3" t="s">
        <v>128</v>
      </c>
      <c r="C559" s="3" t="s">
        <v>1723</v>
      </c>
      <c r="F559" t="s">
        <v>1768</v>
      </c>
      <c r="G559" t="s">
        <v>1769</v>
      </c>
      <c r="V559" t="s">
        <v>1770</v>
      </c>
    </row>
    <row r="560" spans="1:23" ht="20.399999999999999" x14ac:dyDescent="0.3">
      <c r="A560" t="s">
        <v>2590</v>
      </c>
      <c r="B560" s="3" t="s">
        <v>129</v>
      </c>
      <c r="C560" s="3" t="s">
        <v>1724</v>
      </c>
      <c r="F560" t="s">
        <v>1771</v>
      </c>
      <c r="G560" t="s">
        <v>1772</v>
      </c>
    </row>
    <row r="561" spans="1:24" ht="20.399999999999999" x14ac:dyDescent="0.3">
      <c r="A561" t="s">
        <v>2591</v>
      </c>
      <c r="B561" s="3" t="s">
        <v>130</v>
      </c>
      <c r="C561" s="3" t="s">
        <v>1725</v>
      </c>
      <c r="V561" t="s">
        <v>1773</v>
      </c>
    </row>
    <row r="562" spans="1:24" ht="20.399999999999999" x14ac:dyDescent="0.3">
      <c r="A562" t="s">
        <v>2592</v>
      </c>
      <c r="B562" s="3" t="s">
        <v>131</v>
      </c>
      <c r="C562" s="4" t="s">
        <v>1774</v>
      </c>
      <c r="E562" t="s">
        <v>1775</v>
      </c>
      <c r="V562" t="s">
        <v>1776</v>
      </c>
      <c r="W562" t="s">
        <v>1777</v>
      </c>
    </row>
    <row r="563" spans="1:24" x14ac:dyDescent="0.3">
      <c r="A563" t="s">
        <v>2593</v>
      </c>
      <c r="B563" s="3" t="s">
        <v>132</v>
      </c>
      <c r="C563" s="3" t="s">
        <v>1720</v>
      </c>
      <c r="F563" t="s">
        <v>1778</v>
      </c>
      <c r="G563" t="s">
        <v>1779</v>
      </c>
    </row>
    <row r="564" spans="1:24" x14ac:dyDescent="0.3">
      <c r="A564" t="s">
        <v>2594</v>
      </c>
      <c r="B564" s="3" t="s">
        <v>133</v>
      </c>
      <c r="C564" s="3" t="s">
        <v>1721</v>
      </c>
      <c r="V564" t="s">
        <v>1780</v>
      </c>
    </row>
    <row r="565" spans="1:24" x14ac:dyDescent="0.3">
      <c r="A565" t="s">
        <v>2595</v>
      </c>
      <c r="B565" s="3" t="s">
        <v>134</v>
      </c>
      <c r="C565" s="3" t="s">
        <v>1722</v>
      </c>
      <c r="V565" t="s">
        <v>1781</v>
      </c>
    </row>
    <row r="566" spans="1:24" ht="20.399999999999999" x14ac:dyDescent="0.3">
      <c r="A566" t="s">
        <v>2596</v>
      </c>
      <c r="B566" s="3" t="s">
        <v>135</v>
      </c>
      <c r="C566" s="3" t="s">
        <v>1723</v>
      </c>
      <c r="F566" t="s">
        <v>1785</v>
      </c>
      <c r="G566" t="s">
        <v>1786</v>
      </c>
      <c r="V566" t="s">
        <v>1787</v>
      </c>
    </row>
    <row r="567" spans="1:24" ht="20.399999999999999" x14ac:dyDescent="0.3">
      <c r="A567" t="s">
        <v>2597</v>
      </c>
      <c r="B567" s="3" t="s">
        <v>136</v>
      </c>
      <c r="C567" s="3" t="s">
        <v>1724</v>
      </c>
      <c r="F567" t="s">
        <v>1782</v>
      </c>
      <c r="G567" t="s">
        <v>1783</v>
      </c>
    </row>
    <row r="568" spans="1:24" ht="20.399999999999999" x14ac:dyDescent="0.3">
      <c r="A568" t="s">
        <v>2598</v>
      </c>
      <c r="B568" s="3" t="s">
        <v>137</v>
      </c>
      <c r="C568" s="3" t="s">
        <v>1725</v>
      </c>
      <c r="V568" t="s">
        <v>1788</v>
      </c>
    </row>
    <row r="569" spans="1:24" x14ac:dyDescent="0.3">
      <c r="A569" t="s">
        <v>2599</v>
      </c>
      <c r="B569" s="3" t="s">
        <v>138</v>
      </c>
      <c r="C569" s="4" t="s">
        <v>1789</v>
      </c>
      <c r="E569" t="s">
        <v>1792</v>
      </c>
      <c r="V569" t="s">
        <v>1784</v>
      </c>
      <c r="W569" t="s">
        <v>1793</v>
      </c>
      <c r="X569" t="s">
        <v>1794</v>
      </c>
    </row>
    <row r="570" spans="1:24" x14ac:dyDescent="0.3">
      <c r="A570" t="s">
        <v>2600</v>
      </c>
      <c r="B570" s="3" t="s">
        <v>139</v>
      </c>
      <c r="C570" s="3" t="s">
        <v>1756</v>
      </c>
      <c r="F570" t="s">
        <v>1795</v>
      </c>
      <c r="G570" t="s">
        <v>1796</v>
      </c>
      <c r="V570" t="s">
        <v>1797</v>
      </c>
    </row>
    <row r="571" spans="1:24" x14ac:dyDescent="0.3">
      <c r="A571" t="s">
        <v>2601</v>
      </c>
      <c r="B571" s="3" t="s">
        <v>202</v>
      </c>
      <c r="C571" s="3" t="s">
        <v>1721</v>
      </c>
      <c r="V571" t="s">
        <v>1798</v>
      </c>
    </row>
    <row r="572" spans="1:24" x14ac:dyDescent="0.3">
      <c r="A572" t="s">
        <v>2602</v>
      </c>
      <c r="B572" s="3" t="s">
        <v>203</v>
      </c>
      <c r="C572" s="3" t="s">
        <v>1722</v>
      </c>
      <c r="V572" t="s">
        <v>1799</v>
      </c>
    </row>
    <row r="573" spans="1:24" ht="20.399999999999999" x14ac:dyDescent="0.3">
      <c r="A573" t="s">
        <v>2603</v>
      </c>
      <c r="B573" s="3" t="s">
        <v>204</v>
      </c>
      <c r="C573" s="3" t="s">
        <v>1723</v>
      </c>
      <c r="F573" t="s">
        <v>1800</v>
      </c>
      <c r="G573" t="s">
        <v>1801</v>
      </c>
      <c r="V573" t="s">
        <v>1802</v>
      </c>
    </row>
    <row r="574" spans="1:24" ht="20.399999999999999" x14ac:dyDescent="0.3">
      <c r="A574" t="s">
        <v>2604</v>
      </c>
      <c r="B574" s="3" t="s">
        <v>205</v>
      </c>
      <c r="C574" s="3" t="s">
        <v>1724</v>
      </c>
      <c r="F574" t="s">
        <v>1803</v>
      </c>
      <c r="G574" t="s">
        <v>1804</v>
      </c>
    </row>
    <row r="575" spans="1:24" ht="20.399999999999999" x14ac:dyDescent="0.3">
      <c r="A575" t="s">
        <v>2605</v>
      </c>
      <c r="B575" s="3" t="s">
        <v>206</v>
      </c>
      <c r="C575" s="3" t="s">
        <v>1725</v>
      </c>
      <c r="V575" t="s">
        <v>1805</v>
      </c>
    </row>
    <row r="576" spans="1:24" x14ac:dyDescent="0.3">
      <c r="A576" t="s">
        <v>2606</v>
      </c>
      <c r="B576" s="3" t="s">
        <v>207</v>
      </c>
      <c r="C576" s="4" t="s">
        <v>1790</v>
      </c>
      <c r="E576" t="s">
        <v>1806</v>
      </c>
      <c r="V576" t="s">
        <v>1807</v>
      </c>
      <c r="W576" t="s">
        <v>1808</v>
      </c>
      <c r="X576" t="s">
        <v>1809</v>
      </c>
    </row>
    <row r="577" spans="1:24" x14ac:dyDescent="0.3">
      <c r="A577" t="s">
        <v>2607</v>
      </c>
      <c r="B577" s="3" t="s">
        <v>248</v>
      </c>
      <c r="C577" s="3" t="s">
        <v>1756</v>
      </c>
      <c r="F577" t="s">
        <v>1810</v>
      </c>
      <c r="G577" t="s">
        <v>1811</v>
      </c>
      <c r="V577" t="s">
        <v>1812</v>
      </c>
    </row>
    <row r="578" spans="1:24" x14ac:dyDescent="0.3">
      <c r="A578" t="s">
        <v>2608</v>
      </c>
      <c r="B578" s="3" t="s">
        <v>249</v>
      </c>
      <c r="C578" s="3" t="s">
        <v>1721</v>
      </c>
      <c r="V578" t="s">
        <v>1813</v>
      </c>
    </row>
    <row r="579" spans="1:24" x14ac:dyDescent="0.3">
      <c r="A579" t="s">
        <v>2609</v>
      </c>
      <c r="B579" s="3" t="s">
        <v>250</v>
      </c>
      <c r="C579" s="3" t="s">
        <v>1722</v>
      </c>
      <c r="V579" t="s">
        <v>1814</v>
      </c>
    </row>
    <row r="580" spans="1:24" ht="20.399999999999999" x14ac:dyDescent="0.3">
      <c r="A580" t="s">
        <v>2610</v>
      </c>
      <c r="B580" s="3" t="s">
        <v>251</v>
      </c>
      <c r="C580" s="3" t="s">
        <v>1723</v>
      </c>
      <c r="F580" t="s">
        <v>1815</v>
      </c>
      <c r="G580" t="s">
        <v>1816</v>
      </c>
      <c r="V580" t="s">
        <v>1817</v>
      </c>
    </row>
    <row r="581" spans="1:24" ht="20.399999999999999" x14ac:dyDescent="0.3">
      <c r="A581" t="s">
        <v>2611</v>
      </c>
      <c r="B581" s="3" t="s">
        <v>252</v>
      </c>
      <c r="C581" s="3" t="s">
        <v>1724</v>
      </c>
      <c r="F581" t="s">
        <v>1818</v>
      </c>
      <c r="G581" t="s">
        <v>1819</v>
      </c>
    </row>
    <row r="582" spans="1:24" ht="20.399999999999999" x14ac:dyDescent="0.3">
      <c r="A582" t="s">
        <v>2612</v>
      </c>
      <c r="B582" s="3" t="s">
        <v>253</v>
      </c>
      <c r="C582" s="3" t="s">
        <v>1725</v>
      </c>
      <c r="V582" t="s">
        <v>1820</v>
      </c>
    </row>
    <row r="583" spans="1:24" x14ac:dyDescent="0.3">
      <c r="A583" t="s">
        <v>2613</v>
      </c>
      <c r="B583" s="3" t="s">
        <v>254</v>
      </c>
      <c r="C583" s="4" t="s">
        <v>1791</v>
      </c>
      <c r="E583" t="s">
        <v>1821</v>
      </c>
      <c r="V583" t="s">
        <v>1822</v>
      </c>
      <c r="W583" t="s">
        <v>1823</v>
      </c>
      <c r="X583" t="s">
        <v>1824</v>
      </c>
    </row>
    <row r="584" spans="1:24" x14ac:dyDescent="0.3">
      <c r="A584" t="s">
        <v>2614</v>
      </c>
      <c r="B584" s="3" t="s">
        <v>255</v>
      </c>
      <c r="C584" s="3" t="s">
        <v>1756</v>
      </c>
      <c r="F584" t="s">
        <v>1825</v>
      </c>
      <c r="G584" t="s">
        <v>1826</v>
      </c>
      <c r="V584" t="s">
        <v>1827</v>
      </c>
    </row>
    <row r="585" spans="1:24" x14ac:dyDescent="0.3">
      <c r="A585" t="s">
        <v>2615</v>
      </c>
      <c r="B585" s="3" t="s">
        <v>256</v>
      </c>
      <c r="C585" s="3" t="s">
        <v>1721</v>
      </c>
      <c r="V585" t="s">
        <v>1828</v>
      </c>
    </row>
    <row r="586" spans="1:24" x14ac:dyDescent="0.3">
      <c r="A586" t="s">
        <v>2616</v>
      </c>
      <c r="B586" s="3" t="s">
        <v>257</v>
      </c>
      <c r="C586" s="3" t="s">
        <v>1722</v>
      </c>
      <c r="V586" t="s">
        <v>1829</v>
      </c>
    </row>
    <row r="587" spans="1:24" ht="20.399999999999999" x14ac:dyDescent="0.3">
      <c r="A587" t="s">
        <v>2617</v>
      </c>
      <c r="B587" s="3" t="s">
        <v>284</v>
      </c>
      <c r="C587" s="3" t="s">
        <v>1723</v>
      </c>
      <c r="F587" t="s">
        <v>1830</v>
      </c>
      <c r="G587" t="s">
        <v>1831</v>
      </c>
      <c r="V587" t="s">
        <v>1832</v>
      </c>
    </row>
    <row r="588" spans="1:24" ht="20.399999999999999" x14ac:dyDescent="0.3">
      <c r="A588" t="s">
        <v>2618</v>
      </c>
      <c r="B588" s="3" t="s">
        <v>285</v>
      </c>
      <c r="C588" s="3" t="s">
        <v>1724</v>
      </c>
      <c r="F588" t="s">
        <v>1833</v>
      </c>
      <c r="G588" t="s">
        <v>1834</v>
      </c>
    </row>
    <row r="589" spans="1:24" ht="20.399999999999999" x14ac:dyDescent="0.3">
      <c r="A589" t="s">
        <v>2619</v>
      </c>
      <c r="B589" s="3" t="s">
        <v>286</v>
      </c>
      <c r="C589" s="3" t="s">
        <v>1725</v>
      </c>
      <c r="V589" t="s">
        <v>1835</v>
      </c>
    </row>
    <row r="590" spans="1:24" ht="20.399999999999999" x14ac:dyDescent="0.3">
      <c r="A590" t="s">
        <v>2620</v>
      </c>
      <c r="B590" s="3" t="s">
        <v>287</v>
      </c>
      <c r="C590" s="3" t="s">
        <v>1836</v>
      </c>
      <c r="E590" t="s">
        <v>1844</v>
      </c>
      <c r="F590" t="s">
        <v>1842</v>
      </c>
      <c r="G590" t="s">
        <v>1843</v>
      </c>
    </row>
    <row r="591" spans="1:24" ht="20.399999999999999" x14ac:dyDescent="0.3">
      <c r="A591" t="s">
        <v>2621</v>
      </c>
      <c r="B591" s="3" t="s">
        <v>288</v>
      </c>
      <c r="C591" s="3" t="s">
        <v>1837</v>
      </c>
      <c r="F591" t="s">
        <v>1845</v>
      </c>
      <c r="G591" t="s">
        <v>1848</v>
      </c>
    </row>
    <row r="592" spans="1:24" ht="20.399999999999999" x14ac:dyDescent="0.3">
      <c r="A592" t="s">
        <v>2622</v>
      </c>
      <c r="B592" s="3" t="s">
        <v>289</v>
      </c>
      <c r="C592" s="3" t="s">
        <v>1838</v>
      </c>
      <c r="F592" t="s">
        <v>1846</v>
      </c>
      <c r="G592" t="s">
        <v>1849</v>
      </c>
    </row>
    <row r="593" spans="1:24" ht="20.399999999999999" x14ac:dyDescent="0.3">
      <c r="A593" t="s">
        <v>2623</v>
      </c>
      <c r="B593" s="3" t="s">
        <v>659</v>
      </c>
      <c r="C593" s="3" t="s">
        <v>1839</v>
      </c>
      <c r="F593" t="s">
        <v>1847</v>
      </c>
      <c r="G593" t="s">
        <v>1850</v>
      </c>
    </row>
    <row r="594" spans="1:24" ht="20.399999999999999" x14ac:dyDescent="0.3">
      <c r="A594" t="s">
        <v>2624</v>
      </c>
      <c r="B594" s="3" t="s">
        <v>660</v>
      </c>
      <c r="C594" s="3" t="s">
        <v>1840</v>
      </c>
      <c r="V594" t="s">
        <v>1851</v>
      </c>
    </row>
    <row r="595" spans="1:24" ht="20.399999999999999" x14ac:dyDescent="0.3">
      <c r="A595" t="s">
        <v>2625</v>
      </c>
      <c r="B595" s="3" t="s">
        <v>661</v>
      </c>
      <c r="C595" s="3" t="s">
        <v>1841</v>
      </c>
      <c r="V595" t="s">
        <v>1852</v>
      </c>
    </row>
    <row r="596" spans="1:24" ht="30.6" x14ac:dyDescent="0.3">
      <c r="A596" t="s">
        <v>2626</v>
      </c>
      <c r="B596" s="3" t="s">
        <v>662</v>
      </c>
      <c r="C596" s="3" t="s">
        <v>1853</v>
      </c>
      <c r="F596" t="s">
        <v>1859</v>
      </c>
      <c r="G596" t="s">
        <v>1860</v>
      </c>
      <c r="V596" t="s">
        <v>1861</v>
      </c>
    </row>
    <row r="597" spans="1:24" x14ac:dyDescent="0.3">
      <c r="A597" t="s">
        <v>2627</v>
      </c>
      <c r="B597" s="3" t="s">
        <v>663</v>
      </c>
      <c r="C597" s="3" t="s">
        <v>1854</v>
      </c>
      <c r="F597" t="s">
        <v>1862</v>
      </c>
      <c r="G597" t="s">
        <v>1863</v>
      </c>
    </row>
    <row r="598" spans="1:24" ht="30.6" x14ac:dyDescent="0.3">
      <c r="A598" t="s">
        <v>2628</v>
      </c>
      <c r="B598" s="3" t="s">
        <v>664</v>
      </c>
      <c r="C598" s="3" t="s">
        <v>1855</v>
      </c>
    </row>
    <row r="599" spans="1:24" x14ac:dyDescent="0.3">
      <c r="A599" t="s">
        <v>2629</v>
      </c>
      <c r="B599" s="3" t="s">
        <v>665</v>
      </c>
      <c r="C599" s="3" t="s">
        <v>1856</v>
      </c>
      <c r="F599" t="s">
        <v>1864</v>
      </c>
      <c r="G599" t="s">
        <v>1867</v>
      </c>
    </row>
    <row r="600" spans="1:24" x14ac:dyDescent="0.3">
      <c r="A600" t="s">
        <v>2630</v>
      </c>
      <c r="B600" s="3" t="s">
        <v>666</v>
      </c>
      <c r="C600" s="3" t="s">
        <v>1857</v>
      </c>
      <c r="F600" t="s">
        <v>1865</v>
      </c>
      <c r="G600" t="s">
        <v>1868</v>
      </c>
    </row>
    <row r="601" spans="1:24" x14ac:dyDescent="0.3">
      <c r="A601" t="s">
        <v>2631</v>
      </c>
      <c r="B601" s="3" t="s">
        <v>667</v>
      </c>
      <c r="C601" s="3" t="s">
        <v>1858</v>
      </c>
      <c r="F601" t="s">
        <v>1866</v>
      </c>
      <c r="G601" t="s">
        <v>1869</v>
      </c>
    </row>
    <row r="602" spans="1:24" ht="51" x14ac:dyDescent="0.3">
      <c r="A602" t="s">
        <v>2632</v>
      </c>
      <c r="B602" s="3" t="s">
        <v>26</v>
      </c>
      <c r="C602" s="3" t="s">
        <v>1870</v>
      </c>
    </row>
    <row r="603" spans="1:24" x14ac:dyDescent="0.3">
      <c r="A603" t="s">
        <v>2633</v>
      </c>
      <c r="B603" s="3" t="s">
        <v>27</v>
      </c>
      <c r="C603" s="3" t="s">
        <v>1692</v>
      </c>
      <c r="H603" t="s">
        <v>1875</v>
      </c>
      <c r="I603" t="s">
        <v>1879</v>
      </c>
      <c r="J603" t="s">
        <v>1883</v>
      </c>
      <c r="K603" t="s">
        <v>1887</v>
      </c>
      <c r="L603" t="s">
        <v>1891</v>
      </c>
      <c r="V603" t="s">
        <v>1871</v>
      </c>
    </row>
    <row r="604" spans="1:24" x14ac:dyDescent="0.3">
      <c r="A604" t="s">
        <v>2634</v>
      </c>
      <c r="B604" s="3" t="s">
        <v>28</v>
      </c>
      <c r="C604" s="3" t="s">
        <v>1693</v>
      </c>
      <c r="H604" t="s">
        <v>1876</v>
      </c>
      <c r="I604" t="s">
        <v>1880</v>
      </c>
      <c r="J604" t="s">
        <v>1884</v>
      </c>
      <c r="K604" t="s">
        <v>1888</v>
      </c>
      <c r="L604" t="s">
        <v>1892</v>
      </c>
      <c r="V604" t="s">
        <v>1872</v>
      </c>
    </row>
    <row r="605" spans="1:24" x14ac:dyDescent="0.3">
      <c r="A605" t="s">
        <v>2635</v>
      </c>
      <c r="B605" s="3" t="s">
        <v>29</v>
      </c>
      <c r="C605" s="3" t="s">
        <v>1694</v>
      </c>
      <c r="H605" t="s">
        <v>1877</v>
      </c>
      <c r="I605" t="s">
        <v>1881</v>
      </c>
      <c r="J605" t="s">
        <v>1885</v>
      </c>
      <c r="K605" t="s">
        <v>1889</v>
      </c>
      <c r="L605" t="s">
        <v>1893</v>
      </c>
      <c r="V605" t="s">
        <v>1873</v>
      </c>
    </row>
    <row r="606" spans="1:24" x14ac:dyDescent="0.3">
      <c r="A606" t="s">
        <v>2636</v>
      </c>
      <c r="B606" s="3" t="s">
        <v>30</v>
      </c>
      <c r="C606" s="3" t="s">
        <v>1695</v>
      </c>
      <c r="H606" t="s">
        <v>1878</v>
      </c>
      <c r="I606" t="s">
        <v>1882</v>
      </c>
      <c r="J606" t="s">
        <v>1886</v>
      </c>
      <c r="K606" t="s">
        <v>1890</v>
      </c>
      <c r="L606" t="s">
        <v>1894</v>
      </c>
      <c r="V606" t="s">
        <v>1874</v>
      </c>
    </row>
    <row r="607" spans="1:24" ht="20.399999999999999" x14ac:dyDescent="0.3">
      <c r="A607" t="s">
        <v>2637</v>
      </c>
      <c r="B607" s="3" t="s">
        <v>31</v>
      </c>
      <c r="C607" s="3" t="s">
        <v>1895</v>
      </c>
      <c r="F607" t="s">
        <v>1896</v>
      </c>
      <c r="G607" t="s">
        <v>1897</v>
      </c>
      <c r="V607" t="s">
        <v>1898</v>
      </c>
    </row>
    <row r="608" spans="1:24" ht="20.399999999999999" x14ac:dyDescent="0.3">
      <c r="A608" t="s">
        <v>2638</v>
      </c>
      <c r="B608" s="3" t="s">
        <v>32</v>
      </c>
      <c r="C608" s="4" t="s">
        <v>1899</v>
      </c>
      <c r="V608" t="s">
        <v>1903</v>
      </c>
      <c r="W608" t="s">
        <v>1904</v>
      </c>
      <c r="X608" t="s">
        <v>1905</v>
      </c>
    </row>
    <row r="609" spans="1:24" x14ac:dyDescent="0.3">
      <c r="A609" t="s">
        <v>2639</v>
      </c>
      <c r="B609" s="3" t="s">
        <v>33</v>
      </c>
      <c r="C609" s="3" t="s">
        <v>1900</v>
      </c>
      <c r="F609" t="s">
        <v>1906</v>
      </c>
      <c r="G609" t="s">
        <v>1907</v>
      </c>
    </row>
    <row r="610" spans="1:24" ht="20.399999999999999" x14ac:dyDescent="0.3">
      <c r="A610" t="s">
        <v>2640</v>
      </c>
      <c r="B610" s="3" t="s">
        <v>34</v>
      </c>
      <c r="C610" s="3" t="s">
        <v>1901</v>
      </c>
      <c r="F610" t="s">
        <v>1908</v>
      </c>
      <c r="G610" t="s">
        <v>1910</v>
      </c>
    </row>
    <row r="611" spans="1:24" x14ac:dyDescent="0.3">
      <c r="A611" t="s">
        <v>2641</v>
      </c>
      <c r="B611" s="3" t="s">
        <v>35</v>
      </c>
      <c r="C611" s="3" t="s">
        <v>1756</v>
      </c>
      <c r="F611" t="s">
        <v>1909</v>
      </c>
      <c r="G611" t="s">
        <v>1911</v>
      </c>
      <c r="V611" t="s">
        <v>1912</v>
      </c>
    </row>
    <row r="612" spans="1:24" ht="20.399999999999999" x14ac:dyDescent="0.3">
      <c r="A612" t="s">
        <v>2642</v>
      </c>
      <c r="B612" s="3" t="s">
        <v>36</v>
      </c>
      <c r="C612" s="3" t="s">
        <v>1902</v>
      </c>
      <c r="V612" t="s">
        <v>1913</v>
      </c>
    </row>
    <row r="613" spans="1:24" ht="20.399999999999999" x14ac:dyDescent="0.3">
      <c r="A613" t="s">
        <v>2643</v>
      </c>
      <c r="B613" s="3" t="s">
        <v>59</v>
      </c>
      <c r="C613" s="3" t="s">
        <v>1723</v>
      </c>
      <c r="F613" t="s">
        <v>1916</v>
      </c>
      <c r="G613" t="s">
        <v>1917</v>
      </c>
      <c r="V613" t="s">
        <v>1914</v>
      </c>
    </row>
    <row r="614" spans="1:24" ht="20.399999999999999" x14ac:dyDescent="0.3">
      <c r="A614" t="s">
        <v>2644</v>
      </c>
      <c r="B614" s="3" t="s">
        <v>60</v>
      </c>
      <c r="C614" s="3" t="s">
        <v>1724</v>
      </c>
      <c r="F614" t="s">
        <v>1918</v>
      </c>
      <c r="G614" t="s">
        <v>1919</v>
      </c>
    </row>
    <row r="615" spans="1:24" ht="20.399999999999999" x14ac:dyDescent="0.3">
      <c r="A615" t="s">
        <v>2645</v>
      </c>
      <c r="B615" s="3" t="s">
        <v>61</v>
      </c>
      <c r="C615" s="3" t="s">
        <v>1725</v>
      </c>
      <c r="V615" t="s">
        <v>1915</v>
      </c>
    </row>
    <row r="616" spans="1:24" x14ac:dyDescent="0.3">
      <c r="A616" t="s">
        <v>2646</v>
      </c>
      <c r="B616" s="3" t="s">
        <v>62</v>
      </c>
      <c r="C616" s="4" t="s">
        <v>1920</v>
      </c>
      <c r="V616" t="s">
        <v>1921</v>
      </c>
      <c r="W616" t="s">
        <v>1922</v>
      </c>
      <c r="X616" t="s">
        <v>1923</v>
      </c>
    </row>
    <row r="617" spans="1:24" x14ac:dyDescent="0.3">
      <c r="A617" t="s">
        <v>2647</v>
      </c>
      <c r="B617" s="3" t="s">
        <v>63</v>
      </c>
      <c r="C617" s="3" t="s">
        <v>1900</v>
      </c>
      <c r="F617" t="s">
        <v>1924</v>
      </c>
      <c r="G617" t="s">
        <v>1925</v>
      </c>
    </row>
    <row r="618" spans="1:24" x14ac:dyDescent="0.3">
      <c r="A618" t="s">
        <v>2648</v>
      </c>
      <c r="B618" s="3" t="s">
        <v>65</v>
      </c>
      <c r="C618" s="3" t="s">
        <v>1756</v>
      </c>
      <c r="F618" t="s">
        <v>1926</v>
      </c>
      <c r="G618" t="s">
        <v>1927</v>
      </c>
      <c r="V618" t="s">
        <v>1928</v>
      </c>
    </row>
    <row r="619" spans="1:24" ht="20.399999999999999" x14ac:dyDescent="0.3">
      <c r="A619" t="s">
        <v>2649</v>
      </c>
      <c r="B619" s="3" t="s">
        <v>66</v>
      </c>
      <c r="C619" s="3" t="s">
        <v>1902</v>
      </c>
      <c r="V619" t="s">
        <v>1929</v>
      </c>
    </row>
    <row r="620" spans="1:24" ht="20.399999999999999" x14ac:dyDescent="0.3">
      <c r="A620" t="s">
        <v>2650</v>
      </c>
      <c r="B620" s="3" t="s">
        <v>67</v>
      </c>
      <c r="C620" s="3" t="s">
        <v>1723</v>
      </c>
      <c r="F620" t="s">
        <v>1930</v>
      </c>
      <c r="G620" t="s">
        <v>1931</v>
      </c>
      <c r="V620" t="s">
        <v>1932</v>
      </c>
    </row>
    <row r="621" spans="1:24" ht="20.399999999999999" x14ac:dyDescent="0.3">
      <c r="A621" t="s">
        <v>2651</v>
      </c>
      <c r="B621" s="3" t="s">
        <v>68</v>
      </c>
      <c r="C621" s="3" t="s">
        <v>1724</v>
      </c>
      <c r="F621" t="s">
        <v>1933</v>
      </c>
      <c r="G621" t="s">
        <v>1934</v>
      </c>
    </row>
    <row r="622" spans="1:24" ht="20.399999999999999" x14ac:dyDescent="0.3">
      <c r="A622" t="s">
        <v>2652</v>
      </c>
      <c r="B622" s="3" t="s">
        <v>69</v>
      </c>
      <c r="C622" s="3" t="s">
        <v>1725</v>
      </c>
      <c r="V622" t="s">
        <v>1935</v>
      </c>
    </row>
    <row r="623" spans="1:24" x14ac:dyDescent="0.3">
      <c r="A623" t="s">
        <v>2653</v>
      </c>
      <c r="B623" s="3" t="s">
        <v>70</v>
      </c>
      <c r="C623" s="4" t="s">
        <v>1936</v>
      </c>
      <c r="V623" t="s">
        <v>1937</v>
      </c>
      <c r="W623" t="s">
        <v>1938</v>
      </c>
      <c r="X623" t="s">
        <v>1939</v>
      </c>
    </row>
    <row r="624" spans="1:24" x14ac:dyDescent="0.3">
      <c r="A624" t="s">
        <v>2654</v>
      </c>
      <c r="B624" s="3" t="s">
        <v>71</v>
      </c>
      <c r="C624" s="3" t="s">
        <v>1900</v>
      </c>
      <c r="F624" t="s">
        <v>1940</v>
      </c>
      <c r="G624" t="s">
        <v>1941</v>
      </c>
    </row>
    <row r="625" spans="1:24" x14ac:dyDescent="0.3">
      <c r="A625" t="s">
        <v>2655</v>
      </c>
      <c r="B625" s="3" t="s">
        <v>126</v>
      </c>
      <c r="C625" s="3" t="s">
        <v>1756</v>
      </c>
      <c r="F625" t="s">
        <v>1942</v>
      </c>
      <c r="G625" t="s">
        <v>1943</v>
      </c>
      <c r="V625" t="s">
        <v>1944</v>
      </c>
    </row>
    <row r="626" spans="1:24" ht="20.399999999999999" x14ac:dyDescent="0.3">
      <c r="A626" t="s">
        <v>2656</v>
      </c>
      <c r="B626" s="3" t="s">
        <v>127</v>
      </c>
      <c r="C626" s="3" t="s">
        <v>1902</v>
      </c>
      <c r="V626" t="s">
        <v>1945</v>
      </c>
    </row>
    <row r="627" spans="1:24" ht="20.399999999999999" x14ac:dyDescent="0.3">
      <c r="A627" t="s">
        <v>2657</v>
      </c>
      <c r="B627" s="3" t="s">
        <v>128</v>
      </c>
      <c r="C627" s="3" t="s">
        <v>1723</v>
      </c>
      <c r="F627" t="s">
        <v>1946</v>
      </c>
      <c r="G627" t="s">
        <v>1947</v>
      </c>
      <c r="V627" t="s">
        <v>1948</v>
      </c>
    </row>
    <row r="628" spans="1:24" ht="20.399999999999999" x14ac:dyDescent="0.3">
      <c r="A628" t="s">
        <v>2658</v>
      </c>
      <c r="B628" s="3" t="s">
        <v>129</v>
      </c>
      <c r="C628" s="3" t="s">
        <v>1724</v>
      </c>
      <c r="F628" t="s">
        <v>1949</v>
      </c>
      <c r="G628" t="s">
        <v>1950</v>
      </c>
    </row>
    <row r="629" spans="1:24" ht="20.399999999999999" x14ac:dyDescent="0.3">
      <c r="A629" t="s">
        <v>2659</v>
      </c>
      <c r="B629" s="3" t="s">
        <v>130</v>
      </c>
      <c r="C629" s="3" t="s">
        <v>1725</v>
      </c>
      <c r="V629" t="s">
        <v>1951</v>
      </c>
    </row>
    <row r="630" spans="1:24" ht="20.399999999999999" x14ac:dyDescent="0.3">
      <c r="A630" t="s">
        <v>2660</v>
      </c>
      <c r="B630" s="3" t="s">
        <v>131</v>
      </c>
      <c r="C630" s="4" t="s">
        <v>1952</v>
      </c>
      <c r="V630" t="s">
        <v>1953</v>
      </c>
      <c r="W630" t="s">
        <v>1954</v>
      </c>
      <c r="X630" t="s">
        <v>1955</v>
      </c>
    </row>
    <row r="631" spans="1:24" x14ac:dyDescent="0.3">
      <c r="A631" t="s">
        <v>2661</v>
      </c>
      <c r="B631" s="3" t="s">
        <v>132</v>
      </c>
      <c r="C631" s="3" t="s">
        <v>1900</v>
      </c>
      <c r="F631" t="s">
        <v>1956</v>
      </c>
      <c r="G631" t="s">
        <v>1957</v>
      </c>
    </row>
    <row r="632" spans="1:24" x14ac:dyDescent="0.3">
      <c r="A632" t="s">
        <v>2662</v>
      </c>
      <c r="B632" s="3" t="s">
        <v>133</v>
      </c>
      <c r="C632" s="3" t="s">
        <v>1756</v>
      </c>
      <c r="F632" t="s">
        <v>1958</v>
      </c>
      <c r="G632" t="s">
        <v>1959</v>
      </c>
      <c r="V632" t="s">
        <v>1960</v>
      </c>
    </row>
    <row r="633" spans="1:24" ht="20.399999999999999" x14ac:dyDescent="0.3">
      <c r="A633" t="s">
        <v>2663</v>
      </c>
      <c r="B633" s="3" t="s">
        <v>134</v>
      </c>
      <c r="C633" s="3" t="s">
        <v>1902</v>
      </c>
      <c r="V633" t="s">
        <v>1961</v>
      </c>
    </row>
    <row r="634" spans="1:24" ht="20.399999999999999" x14ac:dyDescent="0.3">
      <c r="A634" t="s">
        <v>2664</v>
      </c>
      <c r="B634" s="3" t="s">
        <v>135</v>
      </c>
      <c r="C634" s="3" t="s">
        <v>1723</v>
      </c>
      <c r="F634" t="s">
        <v>1962</v>
      </c>
      <c r="G634" t="s">
        <v>1963</v>
      </c>
      <c r="V634" t="s">
        <v>1964</v>
      </c>
    </row>
    <row r="635" spans="1:24" ht="20.399999999999999" x14ac:dyDescent="0.3">
      <c r="A635" t="s">
        <v>2665</v>
      </c>
      <c r="B635" s="3" t="s">
        <v>136</v>
      </c>
      <c r="C635" s="3" t="s">
        <v>1724</v>
      </c>
      <c r="F635" t="s">
        <v>1965</v>
      </c>
      <c r="G635" t="s">
        <v>1966</v>
      </c>
    </row>
    <row r="636" spans="1:24" ht="20.399999999999999" x14ac:dyDescent="0.3">
      <c r="A636" t="s">
        <v>2666</v>
      </c>
      <c r="B636" s="3" t="s">
        <v>137</v>
      </c>
      <c r="C636" s="3" t="s">
        <v>1725</v>
      </c>
      <c r="V636" t="s">
        <v>1967</v>
      </c>
    </row>
    <row r="637" spans="1:24" ht="20.399999999999999" x14ac:dyDescent="0.3">
      <c r="A637" t="s">
        <v>2667</v>
      </c>
      <c r="B637" s="3" t="s">
        <v>138</v>
      </c>
      <c r="C637" s="4" t="s">
        <v>1983</v>
      </c>
      <c r="V637" t="s">
        <v>1968</v>
      </c>
      <c r="W637" t="s">
        <v>1969</v>
      </c>
      <c r="X637" t="s">
        <v>1970</v>
      </c>
    </row>
    <row r="638" spans="1:24" x14ac:dyDescent="0.3">
      <c r="A638" t="s">
        <v>2668</v>
      </c>
      <c r="B638" s="3" t="s">
        <v>139</v>
      </c>
      <c r="C638" s="3" t="s">
        <v>1900</v>
      </c>
      <c r="F638" t="s">
        <v>1971</v>
      </c>
      <c r="G638" t="s">
        <v>1972</v>
      </c>
    </row>
    <row r="639" spans="1:24" x14ac:dyDescent="0.3">
      <c r="A639" t="s">
        <v>2669</v>
      </c>
      <c r="B639" s="3" t="s">
        <v>202</v>
      </c>
      <c r="C639" s="3" t="s">
        <v>1756</v>
      </c>
      <c r="F639" t="s">
        <v>1973</v>
      </c>
      <c r="G639" t="s">
        <v>1974</v>
      </c>
      <c r="V639" t="s">
        <v>1975</v>
      </c>
    </row>
    <row r="640" spans="1:24" ht="20.399999999999999" x14ac:dyDescent="0.3">
      <c r="A640" t="s">
        <v>2670</v>
      </c>
      <c r="B640" s="3" t="s">
        <v>203</v>
      </c>
      <c r="C640" s="3" t="s">
        <v>1902</v>
      </c>
      <c r="V640" t="s">
        <v>1976</v>
      </c>
    </row>
    <row r="641" spans="1:24" ht="20.399999999999999" x14ac:dyDescent="0.3">
      <c r="A641" t="s">
        <v>2671</v>
      </c>
      <c r="B641" s="3" t="s">
        <v>204</v>
      </c>
      <c r="C641" s="3" t="s">
        <v>1723</v>
      </c>
      <c r="F641" t="s">
        <v>1977</v>
      </c>
      <c r="G641" t="s">
        <v>1978</v>
      </c>
      <c r="V641" t="s">
        <v>1979</v>
      </c>
    </row>
    <row r="642" spans="1:24" ht="20.399999999999999" x14ac:dyDescent="0.3">
      <c r="A642" t="s">
        <v>2672</v>
      </c>
      <c r="B642" s="3" t="s">
        <v>205</v>
      </c>
      <c r="C642" s="3" t="s">
        <v>1724</v>
      </c>
      <c r="F642" t="s">
        <v>1980</v>
      </c>
      <c r="G642" t="s">
        <v>1981</v>
      </c>
    </row>
    <row r="643" spans="1:24" ht="20.399999999999999" x14ac:dyDescent="0.3">
      <c r="A643" t="s">
        <v>2673</v>
      </c>
      <c r="B643" s="3" t="s">
        <v>206</v>
      </c>
      <c r="C643" s="3" t="s">
        <v>1725</v>
      </c>
      <c r="V643" t="s">
        <v>1982</v>
      </c>
    </row>
    <row r="644" spans="1:24" ht="20.399999999999999" x14ac:dyDescent="0.3">
      <c r="A644" t="s">
        <v>2674</v>
      </c>
      <c r="B644" s="3" t="s">
        <v>207</v>
      </c>
      <c r="C644" s="4" t="s">
        <v>1774</v>
      </c>
      <c r="V644" t="s">
        <v>1984</v>
      </c>
      <c r="W644" t="s">
        <v>1985</v>
      </c>
      <c r="X644" t="s">
        <v>1986</v>
      </c>
    </row>
    <row r="645" spans="1:24" x14ac:dyDescent="0.3">
      <c r="A645" t="s">
        <v>2675</v>
      </c>
      <c r="B645" s="3" t="s">
        <v>248</v>
      </c>
      <c r="C645" s="3" t="s">
        <v>1900</v>
      </c>
      <c r="F645" t="s">
        <v>1987</v>
      </c>
      <c r="G645" t="s">
        <v>1988</v>
      </c>
    </row>
    <row r="646" spans="1:24" ht="20.399999999999999" x14ac:dyDescent="0.3">
      <c r="A646" t="s">
        <v>2676</v>
      </c>
      <c r="B646" s="3" t="s">
        <v>249</v>
      </c>
      <c r="C646" s="3" t="s">
        <v>1902</v>
      </c>
      <c r="V646" t="s">
        <v>1989</v>
      </c>
    </row>
    <row r="647" spans="1:24" ht="20.399999999999999" x14ac:dyDescent="0.3">
      <c r="A647" t="s">
        <v>2677</v>
      </c>
      <c r="B647" s="3" t="s">
        <v>250</v>
      </c>
      <c r="C647" s="3" t="s">
        <v>1723</v>
      </c>
      <c r="F647" t="s">
        <v>1990</v>
      </c>
      <c r="G647" t="s">
        <v>1991</v>
      </c>
      <c r="V647" t="s">
        <v>1992</v>
      </c>
    </row>
    <row r="648" spans="1:24" ht="20.399999999999999" x14ac:dyDescent="0.3">
      <c r="A648" t="s">
        <v>2678</v>
      </c>
      <c r="B648" s="3" t="s">
        <v>251</v>
      </c>
      <c r="C648" s="3" t="s">
        <v>1724</v>
      </c>
      <c r="F648" t="s">
        <v>1993</v>
      </c>
      <c r="G648" t="s">
        <v>1994</v>
      </c>
    </row>
    <row r="649" spans="1:24" ht="20.399999999999999" x14ac:dyDescent="0.3">
      <c r="A649" t="s">
        <v>2679</v>
      </c>
      <c r="B649" s="3" t="s">
        <v>252</v>
      </c>
      <c r="C649" s="3" t="s">
        <v>1725</v>
      </c>
      <c r="V649" t="s">
        <v>1995</v>
      </c>
    </row>
    <row r="650" spans="1:24" x14ac:dyDescent="0.3">
      <c r="A650" t="s">
        <v>2680</v>
      </c>
      <c r="B650" s="3" t="s">
        <v>253</v>
      </c>
      <c r="C650" s="4" t="s">
        <v>1996</v>
      </c>
      <c r="V650" t="s">
        <v>1998</v>
      </c>
      <c r="W650" t="s">
        <v>1999</v>
      </c>
      <c r="X650" t="s">
        <v>2000</v>
      </c>
    </row>
    <row r="651" spans="1:24" x14ac:dyDescent="0.3">
      <c r="A651" t="s">
        <v>2681</v>
      </c>
      <c r="B651" s="3" t="s">
        <v>254</v>
      </c>
      <c r="C651" s="3" t="s">
        <v>1900</v>
      </c>
      <c r="F651" t="s">
        <v>2001</v>
      </c>
      <c r="G651" t="s">
        <v>2002</v>
      </c>
    </row>
    <row r="652" spans="1:24" ht="20.399999999999999" x14ac:dyDescent="0.3">
      <c r="A652" t="s">
        <v>2682</v>
      </c>
      <c r="B652" s="3" t="s">
        <v>255</v>
      </c>
      <c r="C652" s="3" t="s">
        <v>1997</v>
      </c>
      <c r="H652" t="s">
        <v>2007</v>
      </c>
      <c r="I652" t="s">
        <v>2008</v>
      </c>
    </row>
    <row r="653" spans="1:24" ht="20.399999999999999" x14ac:dyDescent="0.3">
      <c r="A653" t="s">
        <v>2683</v>
      </c>
      <c r="B653" s="3" t="s">
        <v>256</v>
      </c>
      <c r="C653" s="3" t="s">
        <v>1902</v>
      </c>
      <c r="V653" t="s">
        <v>2003</v>
      </c>
    </row>
    <row r="654" spans="1:24" ht="20.399999999999999" x14ac:dyDescent="0.3">
      <c r="A654" t="s">
        <v>2684</v>
      </c>
      <c r="B654" s="3" t="s">
        <v>257</v>
      </c>
      <c r="C654" s="3" t="s">
        <v>1723</v>
      </c>
      <c r="F654" t="s">
        <v>2004</v>
      </c>
      <c r="G654" t="s">
        <v>2005</v>
      </c>
      <c r="V654" t="s">
        <v>2006</v>
      </c>
    </row>
    <row r="655" spans="1:24" x14ac:dyDescent="0.3">
      <c r="A655" t="s">
        <v>2685</v>
      </c>
      <c r="B655" s="3" t="s">
        <v>284</v>
      </c>
      <c r="C655" s="4" t="s">
        <v>2009</v>
      </c>
      <c r="V655" t="s">
        <v>2010</v>
      </c>
      <c r="W655" t="s">
        <v>2011</v>
      </c>
      <c r="X655" t="s">
        <v>2012</v>
      </c>
    </row>
    <row r="656" spans="1:24" x14ac:dyDescent="0.3">
      <c r="A656" t="s">
        <v>2686</v>
      </c>
      <c r="B656" s="3" t="s">
        <v>285</v>
      </c>
      <c r="C656" s="3" t="s">
        <v>1900</v>
      </c>
      <c r="F656" t="s">
        <v>2013</v>
      </c>
      <c r="G656" t="s">
        <v>2014</v>
      </c>
    </row>
    <row r="657" spans="1:25" ht="20.399999999999999" x14ac:dyDescent="0.3">
      <c r="A657" t="s">
        <v>2687</v>
      </c>
      <c r="B657" s="3" t="s">
        <v>286</v>
      </c>
      <c r="C657" s="3" t="s">
        <v>1997</v>
      </c>
      <c r="H657" t="s">
        <v>2015</v>
      </c>
      <c r="I657" t="s">
        <v>2016</v>
      </c>
    </row>
    <row r="658" spans="1:25" ht="20.399999999999999" x14ac:dyDescent="0.3">
      <c r="A658" t="s">
        <v>2688</v>
      </c>
      <c r="B658" s="3" t="s">
        <v>287</v>
      </c>
      <c r="C658" s="3" t="s">
        <v>1902</v>
      </c>
      <c r="V658" t="s">
        <v>2017</v>
      </c>
    </row>
    <row r="659" spans="1:25" ht="20.399999999999999" x14ac:dyDescent="0.3">
      <c r="A659" t="s">
        <v>2689</v>
      </c>
      <c r="B659" s="3" t="s">
        <v>288</v>
      </c>
      <c r="C659" s="3" t="s">
        <v>1723</v>
      </c>
      <c r="F659" t="s">
        <v>2018</v>
      </c>
      <c r="G659" t="s">
        <v>2019</v>
      </c>
      <c r="V659" t="s">
        <v>2020</v>
      </c>
    </row>
    <row r="660" spans="1:25" ht="20.399999999999999" x14ac:dyDescent="0.3">
      <c r="A660" t="s">
        <v>2690</v>
      </c>
      <c r="B660" s="3" t="s">
        <v>289</v>
      </c>
      <c r="C660" s="4" t="s">
        <v>2021</v>
      </c>
      <c r="V660" t="s">
        <v>2022</v>
      </c>
      <c r="W660" t="s">
        <v>2023</v>
      </c>
      <c r="X660" t="s">
        <v>2024</v>
      </c>
    </row>
    <row r="661" spans="1:25" x14ac:dyDescent="0.3">
      <c r="A661" t="s">
        <v>2691</v>
      </c>
      <c r="B661" s="3" t="s">
        <v>659</v>
      </c>
      <c r="C661" s="3" t="s">
        <v>1900</v>
      </c>
      <c r="F661" t="s">
        <v>2025</v>
      </c>
      <c r="G661" t="s">
        <v>2026</v>
      </c>
    </row>
    <row r="662" spans="1:25" x14ac:dyDescent="0.3">
      <c r="A662" t="s">
        <v>2692</v>
      </c>
      <c r="B662" s="3" t="s">
        <v>660</v>
      </c>
      <c r="C662" s="3" t="s">
        <v>1756</v>
      </c>
      <c r="F662" t="s">
        <v>2027</v>
      </c>
      <c r="G662" t="s">
        <v>2028</v>
      </c>
      <c r="V662" t="s">
        <v>2029</v>
      </c>
    </row>
    <row r="663" spans="1:25" ht="20.399999999999999" x14ac:dyDescent="0.3">
      <c r="A663" t="s">
        <v>2693</v>
      </c>
      <c r="B663" s="3" t="s">
        <v>661</v>
      </c>
      <c r="C663" s="3" t="s">
        <v>1902</v>
      </c>
      <c r="V663" t="s">
        <v>2030</v>
      </c>
    </row>
    <row r="664" spans="1:25" ht="20.399999999999999" x14ac:dyDescent="0.3">
      <c r="A664" t="s">
        <v>2694</v>
      </c>
      <c r="B664" s="3" t="s">
        <v>662</v>
      </c>
      <c r="C664" s="3" t="s">
        <v>1723</v>
      </c>
      <c r="F664" t="s">
        <v>2031</v>
      </c>
      <c r="G664" t="s">
        <v>2032</v>
      </c>
      <c r="V664" t="s">
        <v>2033</v>
      </c>
    </row>
    <row r="665" spans="1:25" ht="20.399999999999999" x14ac:dyDescent="0.3">
      <c r="A665" t="s">
        <v>2695</v>
      </c>
      <c r="B665" s="3" t="s">
        <v>663</v>
      </c>
      <c r="C665" s="3" t="s">
        <v>1724</v>
      </c>
      <c r="F665" t="s">
        <v>2034</v>
      </c>
      <c r="G665" t="s">
        <v>2035</v>
      </c>
    </row>
    <row r="666" spans="1:25" ht="20.399999999999999" x14ac:dyDescent="0.3">
      <c r="A666" t="s">
        <v>2696</v>
      </c>
      <c r="B666" s="3" t="s">
        <v>664</v>
      </c>
      <c r="C666" s="3" t="s">
        <v>1725</v>
      </c>
      <c r="V666" t="s">
        <v>2036</v>
      </c>
    </row>
    <row r="667" spans="1:25" x14ac:dyDescent="0.3">
      <c r="A667" t="s">
        <v>2697</v>
      </c>
      <c r="B667" s="3" t="s">
        <v>665</v>
      </c>
      <c r="C667" s="4" t="s">
        <v>1789</v>
      </c>
      <c r="V667" t="s">
        <v>2037</v>
      </c>
      <c r="W667" t="s">
        <v>2038</v>
      </c>
      <c r="X667" t="s">
        <v>2039</v>
      </c>
      <c r="Y667" t="s">
        <v>2040</v>
      </c>
    </row>
    <row r="668" spans="1:25" x14ac:dyDescent="0.3">
      <c r="A668" t="s">
        <v>2698</v>
      </c>
      <c r="B668" s="3" t="s">
        <v>666</v>
      </c>
      <c r="C668" s="3" t="s">
        <v>1900</v>
      </c>
      <c r="F668" t="s">
        <v>2041</v>
      </c>
      <c r="G668" t="s">
        <v>2042</v>
      </c>
    </row>
    <row r="669" spans="1:25" x14ac:dyDescent="0.3">
      <c r="A669" t="s">
        <v>2699</v>
      </c>
      <c r="B669" s="3" t="s">
        <v>667</v>
      </c>
      <c r="C669" s="3" t="s">
        <v>1756</v>
      </c>
      <c r="F669" t="s">
        <v>2043</v>
      </c>
      <c r="G669" t="s">
        <v>2044</v>
      </c>
      <c r="V669" t="s">
        <v>2045</v>
      </c>
    </row>
    <row r="670" spans="1:25" ht="20.399999999999999" x14ac:dyDescent="0.3">
      <c r="A670" t="s">
        <v>2700</v>
      </c>
      <c r="B670" s="3" t="s">
        <v>668</v>
      </c>
      <c r="C670" s="3" t="s">
        <v>1902</v>
      </c>
      <c r="V670" t="s">
        <v>2046</v>
      </c>
    </row>
    <row r="671" spans="1:25" ht="20.399999999999999" x14ac:dyDescent="0.3">
      <c r="A671" t="s">
        <v>2701</v>
      </c>
      <c r="B671" s="3" t="s">
        <v>669</v>
      </c>
      <c r="C671" s="3" t="s">
        <v>1723</v>
      </c>
      <c r="F671" t="s">
        <v>2047</v>
      </c>
      <c r="G671" t="s">
        <v>2048</v>
      </c>
      <c r="V671" t="s">
        <v>2049</v>
      </c>
    </row>
    <row r="672" spans="1:25" ht="20.399999999999999" x14ac:dyDescent="0.3">
      <c r="A672" t="s">
        <v>2702</v>
      </c>
      <c r="B672" s="3" t="s">
        <v>670</v>
      </c>
      <c r="C672" s="3" t="s">
        <v>1724</v>
      </c>
      <c r="F672" t="s">
        <v>2050</v>
      </c>
      <c r="G672" t="s">
        <v>2051</v>
      </c>
    </row>
    <row r="673" spans="1:23" ht="20.399999999999999" x14ac:dyDescent="0.3">
      <c r="A673" t="s">
        <v>2703</v>
      </c>
      <c r="B673" s="3" t="s">
        <v>671</v>
      </c>
      <c r="C673" s="3" t="s">
        <v>1725</v>
      </c>
      <c r="V673" t="s">
        <v>2052</v>
      </c>
    </row>
    <row r="674" spans="1:23" ht="20.399999999999999" x14ac:dyDescent="0.3">
      <c r="A674" t="s">
        <v>2704</v>
      </c>
      <c r="B674" s="3" t="s">
        <v>672</v>
      </c>
      <c r="C674" s="3" t="s">
        <v>2053</v>
      </c>
      <c r="F674" t="s">
        <v>2056</v>
      </c>
      <c r="G674" t="s">
        <v>2057</v>
      </c>
    </row>
    <row r="675" spans="1:23" ht="20.399999999999999" x14ac:dyDescent="0.3">
      <c r="A675" t="s">
        <v>2705</v>
      </c>
      <c r="B675" s="3" t="s">
        <v>673</v>
      </c>
      <c r="C675" s="3" t="s">
        <v>2054</v>
      </c>
      <c r="E675" t="s">
        <v>2061</v>
      </c>
      <c r="H675" t="s">
        <v>2058</v>
      </c>
      <c r="I675" t="s">
        <v>2059</v>
      </c>
      <c r="J675" t="s">
        <v>2060</v>
      </c>
    </row>
    <row r="676" spans="1:23" ht="20.399999999999999" x14ac:dyDescent="0.3">
      <c r="A676" t="s">
        <v>2706</v>
      </c>
      <c r="B676" s="3" t="s">
        <v>674</v>
      </c>
      <c r="C676" s="3" t="s">
        <v>1837</v>
      </c>
      <c r="F676" t="s">
        <v>2062</v>
      </c>
      <c r="G676" t="s">
        <v>2063</v>
      </c>
    </row>
    <row r="677" spans="1:23" ht="20.399999999999999" x14ac:dyDescent="0.3">
      <c r="A677" t="s">
        <v>2707</v>
      </c>
      <c r="B677" s="3" t="s">
        <v>675</v>
      </c>
      <c r="C677" s="3" t="s">
        <v>1839</v>
      </c>
      <c r="F677" t="s">
        <v>2064</v>
      </c>
      <c r="G677" t="s">
        <v>2065</v>
      </c>
    </row>
    <row r="678" spans="1:23" ht="20.399999999999999" x14ac:dyDescent="0.3">
      <c r="A678" t="s">
        <v>2708</v>
      </c>
      <c r="B678" s="3" t="s">
        <v>676</v>
      </c>
      <c r="C678" s="3" t="s">
        <v>2055</v>
      </c>
      <c r="V678" t="s">
        <v>2066</v>
      </c>
      <c r="W678" t="s">
        <v>2067</v>
      </c>
    </row>
    <row r="679" spans="1:23" ht="30.6" x14ac:dyDescent="0.3">
      <c r="A679" t="s">
        <v>2709</v>
      </c>
      <c r="B679" s="3" t="s">
        <v>677</v>
      </c>
      <c r="C679" s="3" t="s">
        <v>2068</v>
      </c>
      <c r="F679" t="s">
        <v>2072</v>
      </c>
      <c r="G679" t="s">
        <v>2073</v>
      </c>
      <c r="V679" t="s">
        <v>2074</v>
      </c>
    </row>
    <row r="680" spans="1:23" ht="20.399999999999999" x14ac:dyDescent="0.3">
      <c r="A680" t="s">
        <v>2710</v>
      </c>
      <c r="B680" s="3" t="s">
        <v>678</v>
      </c>
      <c r="C680" s="3" t="s">
        <v>2069</v>
      </c>
      <c r="H680" t="s">
        <v>2075</v>
      </c>
      <c r="I680" t="s">
        <v>2076</v>
      </c>
      <c r="J680" t="s">
        <v>2077</v>
      </c>
      <c r="V680" t="s">
        <v>2078</v>
      </c>
    </row>
    <row r="681" spans="1:23" x14ac:dyDescent="0.3">
      <c r="A681" t="s">
        <v>2711</v>
      </c>
      <c r="B681" s="3" t="s">
        <v>679</v>
      </c>
      <c r="C681" s="3" t="s">
        <v>2070</v>
      </c>
      <c r="F681" t="s">
        <v>2079</v>
      </c>
      <c r="G681" t="s">
        <v>2080</v>
      </c>
    </row>
    <row r="682" spans="1:23" ht="30.6" x14ac:dyDescent="0.3">
      <c r="A682" t="s">
        <v>2712</v>
      </c>
      <c r="B682" s="3" t="s">
        <v>957</v>
      </c>
      <c r="C682" s="3" t="s">
        <v>2071</v>
      </c>
    </row>
    <row r="683" spans="1:23" x14ac:dyDescent="0.3">
      <c r="A683" t="s">
        <v>2713</v>
      </c>
      <c r="B683" s="3" t="s">
        <v>958</v>
      </c>
      <c r="C683" s="3" t="s">
        <v>1856</v>
      </c>
      <c r="F683" t="s">
        <v>2081</v>
      </c>
      <c r="G683" t="s">
        <v>2083</v>
      </c>
    </row>
    <row r="684" spans="1:23" x14ac:dyDescent="0.3">
      <c r="A684" t="s">
        <v>2714</v>
      </c>
      <c r="B684" s="3" t="s">
        <v>959</v>
      </c>
      <c r="C684" s="3" t="s">
        <v>1857</v>
      </c>
      <c r="F684" t="s">
        <v>2086</v>
      </c>
      <c r="G684" t="s">
        <v>2084</v>
      </c>
    </row>
    <row r="685" spans="1:23" x14ac:dyDescent="0.3">
      <c r="A685" t="s">
        <v>2715</v>
      </c>
      <c r="B685" s="3" t="s">
        <v>960</v>
      </c>
      <c r="C685" s="3" t="s">
        <v>1858</v>
      </c>
      <c r="F685" t="s">
        <v>2082</v>
      </c>
      <c r="G685" t="s">
        <v>2085</v>
      </c>
    </row>
    <row r="686" spans="1:23" ht="20.399999999999999" x14ac:dyDescent="0.3">
      <c r="A686" t="s">
        <v>2716</v>
      </c>
      <c r="B686" s="3" t="s">
        <v>961</v>
      </c>
      <c r="C686" s="3" t="s">
        <v>2087</v>
      </c>
      <c r="H686" t="s">
        <v>2091</v>
      </c>
      <c r="I686" t="s">
        <v>2092</v>
      </c>
    </row>
    <row r="687" spans="1:23" x14ac:dyDescent="0.3">
      <c r="A687" t="s">
        <v>2717</v>
      </c>
      <c r="B687" s="3" t="s">
        <v>962</v>
      </c>
      <c r="C687" s="3" t="s">
        <v>2088</v>
      </c>
      <c r="F687" t="s">
        <v>2093</v>
      </c>
      <c r="G687" t="s">
        <v>2094</v>
      </c>
    </row>
    <row r="688" spans="1:23" ht="30.6" x14ac:dyDescent="0.3">
      <c r="A688" t="s">
        <v>2718</v>
      </c>
      <c r="B688" s="3" t="s">
        <v>963</v>
      </c>
      <c r="C688" s="3" t="s">
        <v>2071</v>
      </c>
      <c r="E688" t="s">
        <v>2095</v>
      </c>
    </row>
    <row r="689" spans="1:7" x14ac:dyDescent="0.3">
      <c r="A689" t="s">
        <v>2719</v>
      </c>
      <c r="B689" s="3" t="s">
        <v>1328</v>
      </c>
      <c r="C689" s="3" t="s">
        <v>1856</v>
      </c>
      <c r="F689" t="s">
        <v>2096</v>
      </c>
      <c r="G689" t="s">
        <v>2101</v>
      </c>
    </row>
    <row r="690" spans="1:7" x14ac:dyDescent="0.3">
      <c r="A690" t="s">
        <v>2720</v>
      </c>
      <c r="B690" s="3" t="s">
        <v>1329</v>
      </c>
      <c r="C690" s="3" t="s">
        <v>1857</v>
      </c>
      <c r="F690" t="s">
        <v>2097</v>
      </c>
      <c r="G690" t="s">
        <v>2102</v>
      </c>
    </row>
    <row r="691" spans="1:7" x14ac:dyDescent="0.3">
      <c r="A691" t="s">
        <v>2721</v>
      </c>
      <c r="B691" s="3" t="s">
        <v>1330</v>
      </c>
      <c r="C691" s="3" t="s">
        <v>1858</v>
      </c>
      <c r="F691" t="s">
        <v>2098</v>
      </c>
      <c r="G691" t="s">
        <v>2103</v>
      </c>
    </row>
    <row r="692" spans="1:7" x14ac:dyDescent="0.3">
      <c r="A692" t="s">
        <v>2722</v>
      </c>
      <c r="B692" s="3" t="s">
        <v>1331</v>
      </c>
      <c r="C692" s="3" t="s">
        <v>2089</v>
      </c>
      <c r="F692" t="s">
        <v>2099</v>
      </c>
      <c r="G692" t="s">
        <v>2104</v>
      </c>
    </row>
    <row r="693" spans="1:7" ht="20.399999999999999" x14ac:dyDescent="0.3">
      <c r="A693" t="s">
        <v>2723</v>
      </c>
      <c r="B693" s="3" t="s">
        <v>1332</v>
      </c>
      <c r="C693" s="3" t="s">
        <v>2090</v>
      </c>
      <c r="F693" t="s">
        <v>2100</v>
      </c>
      <c r="G693" t="s">
        <v>2105</v>
      </c>
    </row>
    <row r="694" spans="1:7" x14ac:dyDescent="0.3">
      <c r="B694" s="3"/>
    </row>
    <row r="695" spans="1:7" x14ac:dyDescent="0.3">
      <c r="B695" s="3"/>
    </row>
    <row r="696" spans="1:7" x14ac:dyDescent="0.3">
      <c r="B696" s="3"/>
    </row>
    <row r="697" spans="1:7" x14ac:dyDescent="0.3">
      <c r="B697" s="3"/>
    </row>
    <row r="698" spans="1:7" x14ac:dyDescent="0.3">
      <c r="B698" s="3"/>
    </row>
    <row r="699" spans="1:7" x14ac:dyDescent="0.3">
      <c r="B699" s="3"/>
    </row>
    <row r="700" spans="1:7" x14ac:dyDescent="0.3">
      <c r="B700" s="3"/>
    </row>
    <row r="701" spans="1:7" x14ac:dyDescent="0.3">
      <c r="B701" s="3"/>
    </row>
    <row r="702" spans="1:7" x14ac:dyDescent="0.3">
      <c r="B702" s="3"/>
    </row>
    <row r="703" spans="1:7" x14ac:dyDescent="0.3">
      <c r="B703" s="3"/>
    </row>
    <row r="704" spans="1:7" x14ac:dyDescent="0.3">
      <c r="B704" s="3"/>
    </row>
    <row r="705" spans="2:2" x14ac:dyDescent="0.3">
      <c r="B705" s="3"/>
    </row>
    <row r="706" spans="2:2" x14ac:dyDescent="0.3">
      <c r="B706" s="3"/>
    </row>
    <row r="707" spans="2:2" x14ac:dyDescent="0.3">
      <c r="B707" s="3"/>
    </row>
    <row r="708" spans="2:2" x14ac:dyDescent="0.3">
      <c r="B708" s="3"/>
    </row>
    <row r="709" spans="2:2" x14ac:dyDescent="0.3">
      <c r="B709" s="3"/>
    </row>
    <row r="710" spans="2:2" x14ac:dyDescent="0.3">
      <c r="B710" s="3"/>
    </row>
    <row r="711" spans="2:2" x14ac:dyDescent="0.3">
      <c r="B711" s="3"/>
    </row>
    <row r="712" spans="2:2" x14ac:dyDescent="0.3">
      <c r="B712" s="3"/>
    </row>
    <row r="713" spans="2:2" x14ac:dyDescent="0.3">
      <c r="B713" s="3"/>
    </row>
    <row r="714" spans="2:2" x14ac:dyDescent="0.3">
      <c r="B714" s="3"/>
    </row>
    <row r="715" spans="2:2" x14ac:dyDescent="0.3">
      <c r="B715" s="3"/>
    </row>
    <row r="716" spans="2:2" x14ac:dyDescent="0.3">
      <c r="B716" s="3"/>
    </row>
    <row r="717" spans="2:2" x14ac:dyDescent="0.3">
      <c r="B717" s="3"/>
    </row>
    <row r="718" spans="2:2" x14ac:dyDescent="0.3">
      <c r="B718" s="3"/>
    </row>
    <row r="719" spans="2:2" x14ac:dyDescent="0.3">
      <c r="B719" s="3"/>
    </row>
    <row r="720" spans="2:2" x14ac:dyDescent="0.3">
      <c r="B720" s="3"/>
    </row>
    <row r="721" spans="2:2" x14ac:dyDescent="0.3">
      <c r="B721" s="3"/>
    </row>
    <row r="722" spans="2:2" x14ac:dyDescent="0.3">
      <c r="B722" s="3"/>
    </row>
    <row r="723" spans="2:2" x14ac:dyDescent="0.3">
      <c r="B723" s="3"/>
    </row>
    <row r="724" spans="2:2" x14ac:dyDescent="0.3">
      <c r="B724" s="3"/>
    </row>
    <row r="725" spans="2:2" x14ac:dyDescent="0.3">
      <c r="B725" s="3"/>
    </row>
    <row r="726" spans="2:2" x14ac:dyDescent="0.3">
      <c r="B726" s="3"/>
    </row>
    <row r="727" spans="2:2" x14ac:dyDescent="0.3">
      <c r="B727" s="3"/>
    </row>
    <row r="728" spans="2:2" x14ac:dyDescent="0.3">
      <c r="B728" s="3"/>
    </row>
    <row r="729" spans="2:2" x14ac:dyDescent="0.3">
      <c r="B729" s="3"/>
    </row>
    <row r="730" spans="2:2" x14ac:dyDescent="0.3">
      <c r="B730" s="3"/>
    </row>
    <row r="731" spans="2:2" x14ac:dyDescent="0.3">
      <c r="B731" s="3"/>
    </row>
    <row r="732" spans="2:2" x14ac:dyDescent="0.3">
      <c r="B732" s="3"/>
    </row>
    <row r="733" spans="2:2" x14ac:dyDescent="0.3">
      <c r="B733" s="3"/>
    </row>
    <row r="734" spans="2:2" x14ac:dyDescent="0.3">
      <c r="B734" s="3"/>
    </row>
    <row r="735" spans="2:2" x14ac:dyDescent="0.3">
      <c r="B735" s="3"/>
    </row>
    <row r="736" spans="2:2" x14ac:dyDescent="0.3">
      <c r="B736" s="3"/>
    </row>
    <row r="737" spans="2:2" x14ac:dyDescent="0.3">
      <c r="B737" s="3"/>
    </row>
    <row r="738" spans="2:2" x14ac:dyDescent="0.3">
      <c r="B738" s="3"/>
    </row>
    <row r="739" spans="2:2" x14ac:dyDescent="0.3">
      <c r="B739" s="3"/>
    </row>
    <row r="740" spans="2:2" x14ac:dyDescent="0.3">
      <c r="B740" s="3"/>
    </row>
    <row r="741" spans="2:2" x14ac:dyDescent="0.3">
      <c r="B741" s="3"/>
    </row>
    <row r="742" spans="2:2" x14ac:dyDescent="0.3">
      <c r="B742" s="3"/>
    </row>
    <row r="743" spans="2:2" x14ac:dyDescent="0.3">
      <c r="B743" s="3"/>
    </row>
    <row r="744" spans="2:2" x14ac:dyDescent="0.3">
      <c r="B744" s="3"/>
    </row>
    <row r="745" spans="2:2" x14ac:dyDescent="0.3">
      <c r="B745" s="3"/>
    </row>
    <row r="746" spans="2:2" x14ac:dyDescent="0.3">
      <c r="B746" s="3"/>
    </row>
    <row r="747" spans="2:2" x14ac:dyDescent="0.3">
      <c r="B747" s="3"/>
    </row>
    <row r="748" spans="2:2" x14ac:dyDescent="0.3">
      <c r="B748" s="3"/>
    </row>
    <row r="749" spans="2:2" x14ac:dyDescent="0.3">
      <c r="B749" s="3"/>
    </row>
    <row r="750" spans="2:2" x14ac:dyDescent="0.3">
      <c r="B750" s="3"/>
    </row>
    <row r="751" spans="2:2" x14ac:dyDescent="0.3">
      <c r="B751" s="3"/>
    </row>
    <row r="752" spans="2:2" x14ac:dyDescent="0.3">
      <c r="B752" s="3"/>
    </row>
    <row r="753" spans="2:2" x14ac:dyDescent="0.3">
      <c r="B753" s="3"/>
    </row>
    <row r="754" spans="2:2" x14ac:dyDescent="0.3">
      <c r="B754" s="3"/>
    </row>
    <row r="755" spans="2:2" x14ac:dyDescent="0.3">
      <c r="B755" s="3"/>
    </row>
    <row r="756" spans="2:2" x14ac:dyDescent="0.3">
      <c r="B756" s="3"/>
    </row>
    <row r="757" spans="2:2" x14ac:dyDescent="0.3">
      <c r="B757" s="3"/>
    </row>
    <row r="758" spans="2:2" x14ac:dyDescent="0.3">
      <c r="B758" s="3"/>
    </row>
    <row r="759" spans="2:2" x14ac:dyDescent="0.3">
      <c r="B759" s="3"/>
    </row>
    <row r="760" spans="2:2" x14ac:dyDescent="0.3">
      <c r="B760" s="3"/>
    </row>
    <row r="761" spans="2:2" x14ac:dyDescent="0.3">
      <c r="B761" s="3"/>
    </row>
    <row r="762" spans="2:2" x14ac:dyDescent="0.3">
      <c r="B762" s="3"/>
    </row>
    <row r="763" spans="2:2" x14ac:dyDescent="0.3">
      <c r="B763" s="3"/>
    </row>
    <row r="764" spans="2:2" x14ac:dyDescent="0.3">
      <c r="B764" s="3"/>
    </row>
    <row r="765" spans="2:2" x14ac:dyDescent="0.3">
      <c r="B765" s="3"/>
    </row>
    <row r="766" spans="2:2" x14ac:dyDescent="0.3">
      <c r="B766" s="3"/>
    </row>
    <row r="767" spans="2:2" x14ac:dyDescent="0.3">
      <c r="B767" s="3"/>
    </row>
    <row r="768" spans="2:2" x14ac:dyDescent="0.3">
      <c r="B768" s="3"/>
    </row>
    <row r="769" spans="2:2" x14ac:dyDescent="0.3">
      <c r="B769" s="3"/>
    </row>
    <row r="770" spans="2:2" x14ac:dyDescent="0.3">
      <c r="B770" s="3"/>
    </row>
    <row r="771" spans="2:2" x14ac:dyDescent="0.3">
      <c r="B771" s="3"/>
    </row>
    <row r="772" spans="2:2" x14ac:dyDescent="0.3">
      <c r="B772" s="3"/>
    </row>
    <row r="773" spans="2:2" x14ac:dyDescent="0.3">
      <c r="B773" s="3"/>
    </row>
    <row r="774" spans="2:2" x14ac:dyDescent="0.3">
      <c r="B774" s="3"/>
    </row>
    <row r="775" spans="2:2" x14ac:dyDescent="0.3">
      <c r="B775" s="3"/>
    </row>
    <row r="776" spans="2:2" x14ac:dyDescent="0.3">
      <c r="B776" s="3"/>
    </row>
    <row r="777" spans="2:2" x14ac:dyDescent="0.3">
      <c r="B777" s="3"/>
    </row>
    <row r="778" spans="2:2" x14ac:dyDescent="0.3">
      <c r="B778" s="3"/>
    </row>
    <row r="779" spans="2:2" x14ac:dyDescent="0.3">
      <c r="B779" s="3"/>
    </row>
    <row r="780" spans="2:2" x14ac:dyDescent="0.3">
      <c r="B780" s="3"/>
    </row>
    <row r="781" spans="2:2" x14ac:dyDescent="0.3">
      <c r="B781" s="3"/>
    </row>
    <row r="782" spans="2:2" x14ac:dyDescent="0.3">
      <c r="B782" s="3"/>
    </row>
    <row r="783" spans="2:2" x14ac:dyDescent="0.3">
      <c r="B783" s="3"/>
    </row>
    <row r="784" spans="2:2" x14ac:dyDescent="0.3">
      <c r="B784" s="3"/>
    </row>
    <row r="785" spans="2:2" x14ac:dyDescent="0.3">
      <c r="B785" s="3"/>
    </row>
    <row r="786" spans="2:2" x14ac:dyDescent="0.3">
      <c r="B786" s="3"/>
    </row>
    <row r="787" spans="2:2" x14ac:dyDescent="0.3">
      <c r="B787" s="3"/>
    </row>
    <row r="788" spans="2:2" x14ac:dyDescent="0.3">
      <c r="B788" s="3"/>
    </row>
    <row r="789" spans="2:2" x14ac:dyDescent="0.3">
      <c r="B789" s="3"/>
    </row>
    <row r="790" spans="2:2" x14ac:dyDescent="0.3">
      <c r="B790" s="3"/>
    </row>
    <row r="791" spans="2:2" x14ac:dyDescent="0.3">
      <c r="B791" s="3"/>
    </row>
    <row r="792" spans="2:2" x14ac:dyDescent="0.3">
      <c r="B792" s="3"/>
    </row>
    <row r="793" spans="2:2" x14ac:dyDescent="0.3">
      <c r="B793" s="3"/>
    </row>
    <row r="794" spans="2:2" x14ac:dyDescent="0.3">
      <c r="B794" s="3"/>
    </row>
    <row r="795" spans="2:2" x14ac:dyDescent="0.3">
      <c r="B795" s="3"/>
    </row>
    <row r="796" spans="2:2" x14ac:dyDescent="0.3">
      <c r="B796" s="3"/>
    </row>
    <row r="797" spans="2:2" x14ac:dyDescent="0.3">
      <c r="B797" s="3"/>
    </row>
    <row r="798" spans="2:2" x14ac:dyDescent="0.3">
      <c r="B798" s="3"/>
    </row>
    <row r="799" spans="2:2" x14ac:dyDescent="0.3">
      <c r="B799" s="3"/>
    </row>
    <row r="800" spans="2:2" x14ac:dyDescent="0.3">
      <c r="B800" s="3"/>
    </row>
    <row r="801" spans="2:2" x14ac:dyDescent="0.3">
      <c r="B801" s="3"/>
    </row>
    <row r="802" spans="2:2" x14ac:dyDescent="0.3">
      <c r="B802" s="3"/>
    </row>
    <row r="803" spans="2:2" x14ac:dyDescent="0.3">
      <c r="B803" s="3"/>
    </row>
    <row r="804" spans="2:2" x14ac:dyDescent="0.3">
      <c r="B804" s="3"/>
    </row>
    <row r="805" spans="2:2" x14ac:dyDescent="0.3">
      <c r="B805" s="3"/>
    </row>
    <row r="806" spans="2:2" x14ac:dyDescent="0.3">
      <c r="B806" s="3"/>
    </row>
    <row r="807" spans="2:2" x14ac:dyDescent="0.3">
      <c r="B807" s="3"/>
    </row>
    <row r="808" spans="2:2" x14ac:dyDescent="0.3">
      <c r="B808" s="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outlinePr summaryBelow="0"/>
  </sheetPr>
  <dimension ref="A1:AT10"/>
  <sheetViews>
    <sheetView zoomScale="80" zoomScaleNormal="80" workbookViewId="0">
      <pane xSplit="1" ySplit="1" topLeftCell="B2" activePane="bottomRight" state="frozen"/>
      <selection sqref="A1:A1048576"/>
      <selection pane="topRight" sqref="A1:A1048576"/>
      <selection pane="bottomLeft" sqref="A1:A1048576"/>
      <selection pane="bottomRight" activeCell="AS1" sqref="AS1"/>
    </sheetView>
  </sheetViews>
  <sheetFormatPr defaultColWidth="9.109375" defaultRowHeight="14.4" x14ac:dyDescent="0.3"/>
  <cols>
    <col min="1" max="1" width="12" style="6" customWidth="1"/>
    <col min="2" max="4" width="9.6640625" style="6" customWidth="1"/>
    <col min="5" max="5" width="13.5546875" style="27" customWidth="1"/>
    <col min="6" max="6" width="32.109375" style="27" customWidth="1"/>
    <col min="7" max="45" width="13.5546875" style="27" customWidth="1"/>
    <col min="46" max="46" width="29.88671875" style="6" customWidth="1"/>
    <col min="47" max="16384" width="9.109375" style="6"/>
  </cols>
  <sheetData>
    <row r="1" spans="1:46" s="5" customFormat="1" ht="132.75" customHeight="1" x14ac:dyDescent="0.3">
      <c r="A1" s="93" t="s">
        <v>3212</v>
      </c>
      <c r="B1" s="23"/>
      <c r="C1" s="23"/>
      <c r="D1" s="22" t="s">
        <v>2840</v>
      </c>
      <c r="E1" s="22" t="s">
        <v>2801</v>
      </c>
      <c r="F1" s="22" t="s">
        <v>1692</v>
      </c>
      <c r="G1" s="22" t="s">
        <v>2778</v>
      </c>
      <c r="H1" s="22" t="s">
        <v>2779</v>
      </c>
      <c r="I1" s="22" t="s">
        <v>2780</v>
      </c>
      <c r="J1" s="22" t="s">
        <v>2781</v>
      </c>
      <c r="K1" s="22" t="s">
        <v>2799</v>
      </c>
      <c r="L1" s="22" t="s">
        <v>3044</v>
      </c>
      <c r="M1" s="22" t="s">
        <v>1720</v>
      </c>
      <c r="N1" s="22" t="s">
        <v>1756</v>
      </c>
      <c r="O1" s="22" t="s">
        <v>1721</v>
      </c>
      <c r="P1" s="22" t="s">
        <v>1722</v>
      </c>
      <c r="Q1" s="22" t="s">
        <v>2836</v>
      </c>
      <c r="R1" s="22" t="s">
        <v>2837</v>
      </c>
      <c r="S1" s="22" t="s">
        <v>2838</v>
      </c>
      <c r="T1" s="22" t="s">
        <v>2839</v>
      </c>
      <c r="U1" s="22" t="s">
        <v>2841</v>
      </c>
      <c r="V1" s="22" t="s">
        <v>1723</v>
      </c>
      <c r="W1" s="22" t="s">
        <v>1724</v>
      </c>
      <c r="X1" s="22" t="s">
        <v>1725</v>
      </c>
      <c r="Y1" s="22" t="s">
        <v>1739</v>
      </c>
      <c r="Z1" s="22" t="s">
        <v>1720</v>
      </c>
      <c r="AA1" s="22" t="s">
        <v>1756</v>
      </c>
      <c r="AB1" s="22" t="s">
        <v>1721</v>
      </c>
      <c r="AC1" s="22" t="s">
        <v>1723</v>
      </c>
      <c r="AD1" s="22" t="s">
        <v>1724</v>
      </c>
      <c r="AE1" s="22" t="s">
        <v>1725</v>
      </c>
      <c r="AF1" s="22" t="s">
        <v>1757</v>
      </c>
      <c r="AG1" s="22" t="s">
        <v>1720</v>
      </c>
      <c r="AH1" s="22" t="s">
        <v>1756</v>
      </c>
      <c r="AI1" s="22" t="s">
        <v>1721</v>
      </c>
      <c r="AJ1" s="22" t="s">
        <v>1724</v>
      </c>
      <c r="AK1" s="22" t="s">
        <v>1725</v>
      </c>
      <c r="AL1" s="22" t="s">
        <v>1836</v>
      </c>
      <c r="AM1" s="22" t="s">
        <v>1838</v>
      </c>
      <c r="AN1" s="22" t="s">
        <v>1839</v>
      </c>
      <c r="AO1" s="22" t="s">
        <v>1854</v>
      </c>
      <c r="AP1" s="22" t="s">
        <v>1855</v>
      </c>
      <c r="AQ1" s="22" t="s">
        <v>1856</v>
      </c>
      <c r="AR1" s="22" t="s">
        <v>1857</v>
      </c>
      <c r="AS1" s="22" t="s">
        <v>1858</v>
      </c>
      <c r="AT1" s="95" t="s">
        <v>3238</v>
      </c>
    </row>
    <row r="2" spans="1:46" s="35" customFormat="1" x14ac:dyDescent="0.3">
      <c r="A2" s="35" t="s">
        <v>2816</v>
      </c>
      <c r="B2" s="35" t="s">
        <v>2817</v>
      </c>
      <c r="C2" s="12" t="s">
        <v>2818</v>
      </c>
      <c r="D2" s="35">
        <v>25</v>
      </c>
      <c r="F2" s="35" t="s">
        <v>2889</v>
      </c>
      <c r="G2" s="35" t="s">
        <v>1</v>
      </c>
      <c r="H2" s="35" t="s">
        <v>0</v>
      </c>
      <c r="I2" s="35" t="s">
        <v>1</v>
      </c>
      <c r="K2" s="35">
        <v>3</v>
      </c>
      <c r="M2" s="35" t="s">
        <v>0</v>
      </c>
      <c r="N2" s="35" t="s">
        <v>0</v>
      </c>
      <c r="O2" s="35" t="s">
        <v>3163</v>
      </c>
      <c r="P2" s="35" t="s">
        <v>3207</v>
      </c>
      <c r="Q2" s="35" t="s">
        <v>2883</v>
      </c>
      <c r="R2" s="35" t="s">
        <v>2884</v>
      </c>
      <c r="S2" s="35" t="s">
        <v>2885</v>
      </c>
      <c r="T2" s="35" t="s">
        <v>2886</v>
      </c>
      <c r="U2" s="35" t="s">
        <v>2887</v>
      </c>
      <c r="V2" s="35" t="s">
        <v>1</v>
      </c>
      <c r="W2" s="35" t="s">
        <v>0</v>
      </c>
      <c r="X2" s="35" t="s">
        <v>2987</v>
      </c>
      <c r="Z2" s="35" t="s">
        <v>0</v>
      </c>
      <c r="AA2" s="35" t="s">
        <v>1</v>
      </c>
      <c r="AB2" s="35" t="s">
        <v>3210</v>
      </c>
      <c r="AC2" s="35" t="s">
        <v>0</v>
      </c>
      <c r="AD2" s="35" t="s">
        <v>0</v>
      </c>
      <c r="AE2" s="35" t="s">
        <v>3045</v>
      </c>
      <c r="AG2" s="35" t="s">
        <v>0</v>
      </c>
      <c r="AH2" s="35" t="s">
        <v>1</v>
      </c>
      <c r="AI2" s="35" t="s">
        <v>3046</v>
      </c>
      <c r="AJ2" s="35" t="s">
        <v>0</v>
      </c>
      <c r="AK2" s="35" t="s">
        <v>3047</v>
      </c>
      <c r="AL2" s="35" t="s">
        <v>0</v>
      </c>
      <c r="AM2" s="35" t="s">
        <v>1</v>
      </c>
      <c r="AN2" s="35" t="s">
        <v>1</v>
      </c>
      <c r="AO2" s="35" t="s">
        <v>0</v>
      </c>
      <c r="AQ2" s="35" t="s">
        <v>0</v>
      </c>
      <c r="AR2" s="35" t="s">
        <v>2932</v>
      </c>
      <c r="AS2" s="35" t="s">
        <v>0</v>
      </c>
      <c r="AT2" s="35" t="s">
        <v>2812</v>
      </c>
    </row>
    <row r="3" spans="1:46" s="35" customFormat="1" x14ac:dyDescent="0.3">
      <c r="A3" s="35" t="s">
        <v>2821</v>
      </c>
      <c r="B3" s="35" t="s">
        <v>2815</v>
      </c>
      <c r="C3" s="12" t="s">
        <v>2813</v>
      </c>
      <c r="D3" s="35">
        <v>60</v>
      </c>
      <c r="F3" s="67" t="s">
        <v>3059</v>
      </c>
      <c r="G3" s="67" t="s">
        <v>3059</v>
      </c>
      <c r="H3" s="67" t="s">
        <v>3059</v>
      </c>
      <c r="I3" s="67" t="s">
        <v>3059</v>
      </c>
      <c r="K3" s="67" t="s">
        <v>3059</v>
      </c>
      <c r="M3" s="67" t="s">
        <v>3059</v>
      </c>
      <c r="N3" s="67" t="s">
        <v>3059</v>
      </c>
      <c r="O3" s="67" t="s">
        <v>3059</v>
      </c>
      <c r="P3" s="35" t="s">
        <v>3059</v>
      </c>
      <c r="Q3" s="67" t="s">
        <v>3059</v>
      </c>
      <c r="R3" s="67" t="s">
        <v>3059</v>
      </c>
      <c r="S3" s="67" t="s">
        <v>3059</v>
      </c>
      <c r="T3" s="67" t="s">
        <v>3059</v>
      </c>
      <c r="U3" s="67" t="s">
        <v>3059</v>
      </c>
      <c r="V3" s="67" t="s">
        <v>3059</v>
      </c>
      <c r="W3" s="67" t="s">
        <v>3059</v>
      </c>
      <c r="X3" s="67" t="s">
        <v>3059</v>
      </c>
      <c r="Z3" s="67" t="s">
        <v>3059</v>
      </c>
      <c r="AA3" s="67" t="s">
        <v>3059</v>
      </c>
      <c r="AB3" s="67" t="s">
        <v>3059</v>
      </c>
      <c r="AC3" s="67" t="s">
        <v>3059</v>
      </c>
      <c r="AD3" s="67" t="s">
        <v>3059</v>
      </c>
      <c r="AE3" s="67" t="s">
        <v>3059</v>
      </c>
      <c r="AG3" s="67" t="s">
        <v>3059</v>
      </c>
      <c r="AH3" s="67" t="s">
        <v>3059</v>
      </c>
      <c r="AI3" s="67" t="s">
        <v>3059</v>
      </c>
      <c r="AJ3" s="67" t="s">
        <v>3059</v>
      </c>
      <c r="AK3" s="67" t="s">
        <v>3059</v>
      </c>
      <c r="AL3" s="67" t="s">
        <v>3059</v>
      </c>
      <c r="AM3" s="67" t="s">
        <v>3059</v>
      </c>
      <c r="AN3" s="67" t="s">
        <v>3059</v>
      </c>
      <c r="AO3" s="67" t="s">
        <v>3059</v>
      </c>
      <c r="AQ3" s="67" t="s">
        <v>3059</v>
      </c>
      <c r="AR3" s="67" t="s">
        <v>3059</v>
      </c>
      <c r="AS3" s="67" t="s">
        <v>3059</v>
      </c>
      <c r="AT3" s="35" t="s">
        <v>2812</v>
      </c>
    </row>
    <row r="4" spans="1:46" s="35" customFormat="1" x14ac:dyDescent="0.3">
      <c r="A4" s="35" t="s">
        <v>2819</v>
      </c>
      <c r="B4" s="35" t="s">
        <v>2814</v>
      </c>
      <c r="C4" s="12" t="s">
        <v>2813</v>
      </c>
      <c r="D4" s="35">
        <v>60</v>
      </c>
      <c r="F4" s="35" t="s">
        <v>3048</v>
      </c>
      <c r="G4" s="35" t="s">
        <v>0</v>
      </c>
      <c r="H4" s="35" t="s">
        <v>1</v>
      </c>
      <c r="I4" s="35" t="s">
        <v>1</v>
      </c>
      <c r="K4" s="35">
        <v>3</v>
      </c>
      <c r="M4" s="35" t="s">
        <v>0</v>
      </c>
      <c r="N4" s="35" t="s">
        <v>1</v>
      </c>
      <c r="O4" s="35" t="s">
        <v>3049</v>
      </c>
      <c r="P4" s="35" t="s">
        <v>3208</v>
      </c>
      <c r="Q4" s="35" t="s">
        <v>3050</v>
      </c>
      <c r="R4" s="35" t="s">
        <v>3051</v>
      </c>
      <c r="S4" s="35" t="s">
        <v>3052</v>
      </c>
      <c r="T4" s="35" t="s">
        <v>3053</v>
      </c>
      <c r="U4" s="35" t="s">
        <v>2812</v>
      </c>
      <c r="V4" s="35" t="s">
        <v>1</v>
      </c>
      <c r="W4" s="35" t="s">
        <v>0</v>
      </c>
      <c r="X4" s="35" t="s">
        <v>3081</v>
      </c>
      <c r="Z4" s="35" t="s">
        <v>0</v>
      </c>
      <c r="AA4" s="35" t="s">
        <v>1</v>
      </c>
      <c r="AB4" s="35" t="s">
        <v>3211</v>
      </c>
      <c r="AC4" s="35" t="s">
        <v>0</v>
      </c>
      <c r="AD4" s="35" t="s">
        <v>1</v>
      </c>
      <c r="AE4" s="35" t="s">
        <v>2812</v>
      </c>
      <c r="AG4" s="35" t="s">
        <v>2812</v>
      </c>
      <c r="AH4" s="35" t="s">
        <v>2812</v>
      </c>
      <c r="AI4" s="35" t="s">
        <v>2812</v>
      </c>
      <c r="AJ4" s="35" t="s">
        <v>2812</v>
      </c>
      <c r="AK4" s="35" t="s">
        <v>2812</v>
      </c>
      <c r="AL4" s="35" t="s">
        <v>0</v>
      </c>
      <c r="AM4" s="35" t="s">
        <v>1</v>
      </c>
      <c r="AN4" s="35" t="s">
        <v>1</v>
      </c>
      <c r="AO4" s="35" t="s">
        <v>2930</v>
      </c>
      <c r="AQ4" s="35" t="s">
        <v>1</v>
      </c>
      <c r="AR4" s="35" t="s">
        <v>1</v>
      </c>
      <c r="AS4" s="35" t="s">
        <v>1</v>
      </c>
      <c r="AT4" s="35" t="s">
        <v>2812</v>
      </c>
    </row>
    <row r="5" spans="1:46" s="35" customFormat="1" x14ac:dyDescent="0.3">
      <c r="A5" s="35" t="s">
        <v>2820</v>
      </c>
      <c r="B5" s="35" t="s">
        <v>2999</v>
      </c>
      <c r="C5" s="12" t="s">
        <v>2813</v>
      </c>
      <c r="D5" s="35">
        <v>60</v>
      </c>
      <c r="F5" s="35" t="s">
        <v>3102</v>
      </c>
      <c r="G5" s="35" t="s">
        <v>0</v>
      </c>
      <c r="H5" s="35" t="s">
        <v>1</v>
      </c>
      <c r="I5" s="35" t="s">
        <v>1</v>
      </c>
      <c r="K5" s="35">
        <v>3</v>
      </c>
      <c r="M5" s="35" t="s">
        <v>0</v>
      </c>
      <c r="N5" s="35" t="s">
        <v>0</v>
      </c>
      <c r="O5" s="35" t="s">
        <v>3103</v>
      </c>
      <c r="P5" s="35" t="s">
        <v>3209</v>
      </c>
      <c r="Q5" s="35" t="s">
        <v>3161</v>
      </c>
      <c r="R5" s="35" t="s">
        <v>3162</v>
      </c>
      <c r="S5" s="35" t="s">
        <v>2812</v>
      </c>
      <c r="T5" s="35" t="s">
        <v>2812</v>
      </c>
      <c r="U5" s="35" t="s">
        <v>2812</v>
      </c>
      <c r="V5" s="35" t="s">
        <v>1</v>
      </c>
      <c r="W5" s="35" t="s">
        <v>0</v>
      </c>
      <c r="X5" s="35" t="s">
        <v>3164</v>
      </c>
      <c r="Z5" s="35" t="s">
        <v>0</v>
      </c>
      <c r="AA5" s="35" t="s">
        <v>1</v>
      </c>
      <c r="AB5" s="35" t="s">
        <v>3059</v>
      </c>
      <c r="AC5" s="67" t="s">
        <v>3059</v>
      </c>
      <c r="AD5" s="67" t="s">
        <v>3059</v>
      </c>
      <c r="AE5" s="67" t="s">
        <v>3059</v>
      </c>
      <c r="AG5" s="67" t="s">
        <v>3059</v>
      </c>
      <c r="AH5" s="67" t="s">
        <v>3059</v>
      </c>
      <c r="AI5" s="67" t="s">
        <v>3059</v>
      </c>
      <c r="AJ5" s="67" t="s">
        <v>3059</v>
      </c>
      <c r="AK5" s="67" t="s">
        <v>3059</v>
      </c>
      <c r="AL5" s="35" t="s">
        <v>0</v>
      </c>
      <c r="AM5" s="67" t="s">
        <v>3059</v>
      </c>
      <c r="AN5" s="67" t="s">
        <v>3059</v>
      </c>
      <c r="AO5" s="35" t="s">
        <v>1</v>
      </c>
      <c r="AQ5" s="35" t="s">
        <v>0</v>
      </c>
      <c r="AR5" s="35" t="s">
        <v>0</v>
      </c>
      <c r="AS5" s="35" t="s">
        <v>0</v>
      </c>
      <c r="AT5" s="35" t="s">
        <v>2812</v>
      </c>
    </row>
    <row r="6" spans="1:46" x14ac:dyDescent="0.3">
      <c r="P6" s="90"/>
    </row>
    <row r="8" spans="1:46" x14ac:dyDescent="0.3">
      <c r="A8" s="39"/>
    </row>
    <row r="10" spans="1:46" x14ac:dyDescent="0.3">
      <c r="AS10" s="6"/>
    </row>
  </sheetData>
  <conditionalFormatting sqref="A1:AS1">
    <cfRule type="cellIs" dxfId="11" priority="5" operator="equal">
      <formula>"Explanation"</formula>
    </cfRule>
    <cfRule type="cellIs" dxfId="10" priority="6" operator="equal">
      <formula>"Support"</formula>
    </cfRule>
    <cfRule type="cellIs" dxfId="9" priority="7" operator="equal">
      <formula>"Quality"</formula>
    </cfRule>
  </conditionalFormatting>
  <conditionalFormatting sqref="AT1">
    <cfRule type="cellIs" dxfId="8" priority="1" operator="equal">
      <formula>"Explanation"</formula>
    </cfRule>
    <cfRule type="cellIs" dxfId="7" priority="2" operator="equal">
      <formula>"Support"</formula>
    </cfRule>
    <cfRule type="cellIs" dxfId="6" priority="3" operator="equal">
      <formula>"Quality"</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outlinePr summaryBelow="0"/>
  </sheetPr>
  <dimension ref="A1:CH7"/>
  <sheetViews>
    <sheetView zoomScale="80" zoomScaleNormal="80" workbookViewId="0">
      <pane xSplit="1" ySplit="1" topLeftCell="B2" activePane="bottomRight" state="frozen"/>
      <selection sqref="A1:A1048576"/>
      <selection pane="topRight" sqref="A1:A1048576"/>
      <selection pane="bottomLeft" sqref="A1:A1048576"/>
      <selection pane="bottomRight" activeCell="BT14" sqref="BT14"/>
    </sheetView>
  </sheetViews>
  <sheetFormatPr defaultColWidth="9.109375" defaultRowHeight="14.4" x14ac:dyDescent="0.3"/>
  <cols>
    <col min="1" max="1" width="12" style="6" customWidth="1"/>
    <col min="2" max="4" width="9.6640625" style="6" customWidth="1"/>
    <col min="5" max="5" width="27.5546875" style="6" customWidth="1"/>
    <col min="6" max="85" width="13.5546875" style="6" customWidth="1"/>
    <col min="86" max="86" width="29.88671875" style="6" customWidth="1"/>
    <col min="87" max="16384" width="9.109375" style="6"/>
  </cols>
  <sheetData>
    <row r="1" spans="1:86" s="24" customFormat="1" ht="132" customHeight="1" x14ac:dyDescent="0.3">
      <c r="A1" s="94" t="s">
        <v>3213</v>
      </c>
      <c r="B1" s="26"/>
      <c r="C1" s="26"/>
      <c r="D1" s="25" t="s">
        <v>2802</v>
      </c>
      <c r="E1" s="25" t="s">
        <v>1692</v>
      </c>
      <c r="F1" s="25" t="s">
        <v>2782</v>
      </c>
      <c r="G1" s="25" t="s">
        <v>2783</v>
      </c>
      <c r="H1" s="25" t="s">
        <v>2778</v>
      </c>
      <c r="I1" s="25" t="s">
        <v>2779</v>
      </c>
      <c r="J1" s="25" t="s">
        <v>2780</v>
      </c>
      <c r="K1" s="25" t="s">
        <v>1693</v>
      </c>
      <c r="L1" s="25" t="s">
        <v>2782</v>
      </c>
      <c r="M1" s="25" t="s">
        <v>2783</v>
      </c>
      <c r="N1" s="25" t="s">
        <v>2778</v>
      </c>
      <c r="O1" s="25" t="s">
        <v>2779</v>
      </c>
      <c r="P1" s="25" t="s">
        <v>2780</v>
      </c>
      <c r="Q1" s="25" t="s">
        <v>2784</v>
      </c>
      <c r="R1" s="25" t="s">
        <v>2799</v>
      </c>
      <c r="S1" s="25" t="s">
        <v>1899</v>
      </c>
      <c r="T1" s="25" t="s">
        <v>1900</v>
      </c>
      <c r="U1" s="25" t="s">
        <v>1901</v>
      </c>
      <c r="V1" s="25" t="s">
        <v>1756</v>
      </c>
      <c r="W1" s="25" t="s">
        <v>1902</v>
      </c>
      <c r="X1" s="25" t="s">
        <v>1724</v>
      </c>
      <c r="Y1" s="25" t="s">
        <v>1725</v>
      </c>
      <c r="Z1" s="25" t="s">
        <v>1920</v>
      </c>
      <c r="AA1" s="25" t="s">
        <v>1900</v>
      </c>
      <c r="AB1" s="25" t="s">
        <v>1756</v>
      </c>
      <c r="AC1" s="25" t="s">
        <v>1902</v>
      </c>
      <c r="AD1" s="25" t="s">
        <v>1724</v>
      </c>
      <c r="AE1" s="25" t="s">
        <v>1725</v>
      </c>
      <c r="AF1" s="25" t="s">
        <v>1936</v>
      </c>
      <c r="AG1" s="25" t="s">
        <v>1900</v>
      </c>
      <c r="AH1" s="25" t="s">
        <v>1756</v>
      </c>
      <c r="AI1" s="25" t="s">
        <v>1902</v>
      </c>
      <c r="AJ1" s="25" t="s">
        <v>1724</v>
      </c>
      <c r="AK1" s="25" t="s">
        <v>1725</v>
      </c>
      <c r="AL1" s="25" t="s">
        <v>1952</v>
      </c>
      <c r="AM1" s="25" t="s">
        <v>1900</v>
      </c>
      <c r="AN1" s="25" t="s">
        <v>1756</v>
      </c>
      <c r="AO1" s="25" t="s">
        <v>1983</v>
      </c>
      <c r="AP1" s="25" t="s">
        <v>1900</v>
      </c>
      <c r="AQ1" s="25" t="s">
        <v>1756</v>
      </c>
      <c r="AR1" s="25" t="s">
        <v>1774</v>
      </c>
      <c r="AS1" s="25" t="s">
        <v>1900</v>
      </c>
      <c r="AT1" s="25" t="s">
        <v>1996</v>
      </c>
      <c r="AU1" s="25" t="s">
        <v>1900</v>
      </c>
      <c r="AV1" s="25" t="s">
        <v>1997</v>
      </c>
      <c r="AW1" s="25" t="s">
        <v>2785</v>
      </c>
      <c r="AX1" s="25" t="s">
        <v>2786</v>
      </c>
      <c r="AY1" s="25" t="s">
        <v>1902</v>
      </c>
      <c r="AZ1" s="25" t="s">
        <v>2009</v>
      </c>
      <c r="BA1" s="25" t="s">
        <v>1900</v>
      </c>
      <c r="BB1" s="25" t="s">
        <v>1997</v>
      </c>
      <c r="BC1" s="25" t="s">
        <v>2785</v>
      </c>
      <c r="BD1" s="25" t="s">
        <v>2786</v>
      </c>
      <c r="BE1" s="25" t="s">
        <v>2021</v>
      </c>
      <c r="BF1" s="25" t="s">
        <v>1900</v>
      </c>
      <c r="BG1" s="25" t="s">
        <v>1756</v>
      </c>
      <c r="BH1" s="25" t="s">
        <v>2053</v>
      </c>
      <c r="BI1" s="25" t="s">
        <v>2054</v>
      </c>
      <c r="BJ1" s="25" t="s">
        <v>2787</v>
      </c>
      <c r="BK1" s="25" t="s">
        <v>2788</v>
      </c>
      <c r="BL1" s="25" t="s">
        <v>2789</v>
      </c>
      <c r="BM1" s="25" t="s">
        <v>1839</v>
      </c>
      <c r="BN1" s="25" t="s">
        <v>2068</v>
      </c>
      <c r="BO1" s="25" t="s">
        <v>2069</v>
      </c>
      <c r="BP1" s="25" t="s">
        <v>2790</v>
      </c>
      <c r="BQ1" s="25" t="s">
        <v>2791</v>
      </c>
      <c r="BR1" s="25" t="s">
        <v>597</v>
      </c>
      <c r="BS1" s="25" t="s">
        <v>2070</v>
      </c>
      <c r="BT1" s="25" t="s">
        <v>2071</v>
      </c>
      <c r="BU1" s="25" t="s">
        <v>1856</v>
      </c>
      <c r="BV1" s="25" t="s">
        <v>1857</v>
      </c>
      <c r="BW1" s="25" t="s">
        <v>1858</v>
      </c>
      <c r="BX1" s="25" t="s">
        <v>2087</v>
      </c>
      <c r="BY1" s="25" t="s">
        <v>2792</v>
      </c>
      <c r="BZ1" s="25" t="s">
        <v>2793</v>
      </c>
      <c r="CA1" s="25" t="s">
        <v>2088</v>
      </c>
      <c r="CB1" s="25" t="s">
        <v>2071</v>
      </c>
      <c r="CC1" s="25" t="s">
        <v>1856</v>
      </c>
      <c r="CD1" s="25" t="s">
        <v>1857</v>
      </c>
      <c r="CE1" s="25" t="s">
        <v>1858</v>
      </c>
      <c r="CF1" s="25" t="s">
        <v>2089</v>
      </c>
      <c r="CG1" s="25" t="s">
        <v>2090</v>
      </c>
      <c r="CH1" s="95" t="s">
        <v>3238</v>
      </c>
    </row>
    <row r="2" spans="1:86" s="35" customFormat="1" x14ac:dyDescent="0.3">
      <c r="A2" s="35" t="s">
        <v>2816</v>
      </c>
      <c r="B2" s="35" t="s">
        <v>2817</v>
      </c>
      <c r="C2" s="12" t="s">
        <v>2818</v>
      </c>
      <c r="E2" s="35" t="s">
        <v>2888</v>
      </c>
      <c r="F2" s="35" t="s">
        <v>0</v>
      </c>
      <c r="G2" s="35" t="s">
        <v>0</v>
      </c>
      <c r="H2" s="35" t="s">
        <v>1</v>
      </c>
      <c r="I2" s="35" t="s">
        <v>0</v>
      </c>
      <c r="J2" s="35" t="s">
        <v>1</v>
      </c>
      <c r="K2" s="35" t="s">
        <v>2812</v>
      </c>
      <c r="L2" s="35" t="s">
        <v>2812</v>
      </c>
      <c r="M2" s="35" t="s">
        <v>2812</v>
      </c>
      <c r="N2" s="35" t="s">
        <v>2812</v>
      </c>
      <c r="O2" s="35" t="s">
        <v>2812</v>
      </c>
      <c r="P2" s="35" t="s">
        <v>2812</v>
      </c>
      <c r="R2" s="35">
        <v>3</v>
      </c>
      <c r="T2" s="35" t="s">
        <v>0</v>
      </c>
      <c r="U2" s="35" t="s">
        <v>0</v>
      </c>
      <c r="V2" s="35" t="s">
        <v>1</v>
      </c>
      <c r="W2" s="35" t="s">
        <v>3058</v>
      </c>
      <c r="X2" s="35" t="s">
        <v>0</v>
      </c>
      <c r="Y2" s="35">
        <v>20</v>
      </c>
      <c r="AA2" s="35" t="s">
        <v>0</v>
      </c>
      <c r="AB2" s="35" t="s">
        <v>1</v>
      </c>
      <c r="AC2" s="35" t="s">
        <v>3217</v>
      </c>
      <c r="AD2" s="35" t="s">
        <v>0</v>
      </c>
      <c r="AE2" s="35">
        <v>20</v>
      </c>
      <c r="AG2" s="35" t="s">
        <v>0</v>
      </c>
      <c r="AH2" s="35" t="s">
        <v>1</v>
      </c>
      <c r="AI2" s="35" t="s">
        <v>3217</v>
      </c>
      <c r="AJ2" s="35" t="s">
        <v>0</v>
      </c>
      <c r="AK2" s="35" t="s">
        <v>3299</v>
      </c>
      <c r="AM2" s="35" t="s">
        <v>0</v>
      </c>
      <c r="AN2" s="35" t="s">
        <v>1</v>
      </c>
      <c r="AP2" s="35" t="s">
        <v>0</v>
      </c>
      <c r="AQ2" s="35" t="s">
        <v>1</v>
      </c>
      <c r="AS2" s="35" t="s">
        <v>0</v>
      </c>
      <c r="AU2" s="35" t="s">
        <v>1</v>
      </c>
      <c r="AW2" s="35" t="s">
        <v>2812</v>
      </c>
      <c r="AX2" s="35" t="s">
        <v>2812</v>
      </c>
      <c r="AY2" s="35" t="s">
        <v>2812</v>
      </c>
      <c r="BA2" s="35" t="s">
        <v>1</v>
      </c>
      <c r="BC2" s="35" t="s">
        <v>2812</v>
      </c>
      <c r="BD2" s="35" t="s">
        <v>2812</v>
      </c>
      <c r="BF2" s="35" t="s">
        <v>0</v>
      </c>
      <c r="BG2" s="35" t="s">
        <v>1</v>
      </c>
      <c r="BH2" s="35" t="s">
        <v>0</v>
      </c>
      <c r="BJ2" s="35" t="s">
        <v>0</v>
      </c>
      <c r="BK2" s="35" t="s">
        <v>1</v>
      </c>
      <c r="BL2" s="35" t="s">
        <v>1</v>
      </c>
      <c r="BM2" s="35" t="s">
        <v>0</v>
      </c>
      <c r="BN2" s="35" t="s">
        <v>1</v>
      </c>
      <c r="BP2" s="35" t="s">
        <v>1</v>
      </c>
      <c r="BQ2" s="35" t="s">
        <v>0</v>
      </c>
      <c r="BR2" s="35" t="s">
        <v>1</v>
      </c>
      <c r="BS2" s="35" t="s">
        <v>0</v>
      </c>
      <c r="BU2" s="35" t="s">
        <v>0</v>
      </c>
      <c r="BV2" s="35" t="s">
        <v>0</v>
      </c>
      <c r="BW2" s="35" t="s">
        <v>1</v>
      </c>
      <c r="BY2" s="35" t="s">
        <v>0</v>
      </c>
      <c r="BZ2" s="35" t="s">
        <v>1</v>
      </c>
      <c r="CA2" s="67" t="s">
        <v>3059</v>
      </c>
      <c r="CC2" s="67" t="s">
        <v>3059</v>
      </c>
      <c r="CD2" s="67" t="s">
        <v>3059</v>
      </c>
      <c r="CE2" s="67" t="s">
        <v>3059</v>
      </c>
      <c r="CF2" s="35" t="s">
        <v>1</v>
      </c>
      <c r="CG2" s="35" t="s">
        <v>0</v>
      </c>
      <c r="CH2" s="35" t="s">
        <v>2812</v>
      </c>
    </row>
    <row r="3" spans="1:86" s="35" customFormat="1" x14ac:dyDescent="0.3">
      <c r="A3" s="35" t="s">
        <v>2819</v>
      </c>
      <c r="B3" s="35" t="s">
        <v>2815</v>
      </c>
      <c r="C3" s="12" t="s">
        <v>2813</v>
      </c>
      <c r="E3" s="35" t="s">
        <v>2877</v>
      </c>
      <c r="F3" s="35" t="s">
        <v>0</v>
      </c>
      <c r="G3" s="35" t="s">
        <v>1</v>
      </c>
      <c r="H3" s="35" t="s">
        <v>0</v>
      </c>
      <c r="I3" s="35" t="s">
        <v>1</v>
      </c>
      <c r="J3" s="35" t="s">
        <v>1</v>
      </c>
      <c r="K3" s="35" t="s">
        <v>2878</v>
      </c>
      <c r="L3" s="35" t="s">
        <v>1</v>
      </c>
      <c r="M3" s="35" t="s">
        <v>0</v>
      </c>
      <c r="N3" s="35" t="s">
        <v>1</v>
      </c>
      <c r="O3" s="35" t="s">
        <v>0</v>
      </c>
      <c r="P3" s="35" t="s">
        <v>1</v>
      </c>
      <c r="R3" s="35">
        <v>3</v>
      </c>
      <c r="T3" s="35" t="s">
        <v>0</v>
      </c>
      <c r="U3" s="35" t="s">
        <v>1</v>
      </c>
      <c r="V3" s="35" t="s">
        <v>1</v>
      </c>
      <c r="W3" s="35" t="s">
        <v>3214</v>
      </c>
      <c r="X3" s="35" t="s">
        <v>0</v>
      </c>
      <c r="Y3" s="35">
        <v>25</v>
      </c>
      <c r="AA3" s="35" t="s">
        <v>0</v>
      </c>
      <c r="AB3" s="35" t="s">
        <v>1</v>
      </c>
      <c r="AC3" s="35" t="s">
        <v>3220</v>
      </c>
      <c r="AD3" s="35" t="s">
        <v>0</v>
      </c>
      <c r="AE3" s="35">
        <v>5</v>
      </c>
      <c r="AG3" s="35" t="s">
        <v>1</v>
      </c>
      <c r="AH3" s="35" t="s">
        <v>2812</v>
      </c>
      <c r="AI3" s="35" t="s">
        <v>2812</v>
      </c>
      <c r="AJ3" s="72" t="s">
        <v>2812</v>
      </c>
      <c r="AK3" s="35" t="s">
        <v>2812</v>
      </c>
      <c r="AM3" s="35" t="s">
        <v>0</v>
      </c>
      <c r="AN3" s="35" t="s">
        <v>1</v>
      </c>
      <c r="AP3" s="35" t="s">
        <v>1</v>
      </c>
      <c r="AQ3" s="35" t="s">
        <v>2812</v>
      </c>
      <c r="AS3" s="35" t="s">
        <v>1</v>
      </c>
      <c r="AU3" s="35" t="s">
        <v>0</v>
      </c>
      <c r="AW3" s="35" t="s">
        <v>0</v>
      </c>
      <c r="AX3" s="35" t="s">
        <v>1</v>
      </c>
      <c r="AY3" s="35" t="s">
        <v>2975</v>
      </c>
      <c r="BA3" s="35" t="s">
        <v>0</v>
      </c>
      <c r="BC3" s="35" t="s">
        <v>0</v>
      </c>
      <c r="BD3" s="35" t="s">
        <v>1</v>
      </c>
      <c r="BF3" s="35" t="s">
        <v>1</v>
      </c>
      <c r="BG3" s="35" t="s">
        <v>1</v>
      </c>
      <c r="BH3" s="35" t="s">
        <v>0</v>
      </c>
      <c r="BJ3" s="35" t="s">
        <v>0</v>
      </c>
      <c r="BK3" s="35" t="s">
        <v>1</v>
      </c>
      <c r="BL3" s="35" t="s">
        <v>1</v>
      </c>
      <c r="BM3" s="35" t="s">
        <v>0</v>
      </c>
      <c r="BN3" s="35" t="s">
        <v>0</v>
      </c>
      <c r="BP3" s="35" t="s">
        <v>1</v>
      </c>
      <c r="BQ3" s="35" t="s">
        <v>1</v>
      </c>
      <c r="BR3" s="35" t="s">
        <v>1</v>
      </c>
      <c r="BS3" s="35" t="s">
        <v>1</v>
      </c>
      <c r="BU3" s="35" t="s">
        <v>0</v>
      </c>
      <c r="BV3" s="35" t="s">
        <v>0</v>
      </c>
      <c r="BW3" s="35" t="s">
        <v>0</v>
      </c>
      <c r="BY3" s="35" t="s">
        <v>1</v>
      </c>
      <c r="BZ3" s="35" t="s">
        <v>0</v>
      </c>
      <c r="CA3" s="35" t="s">
        <v>1</v>
      </c>
      <c r="CC3" s="35" t="s">
        <v>2812</v>
      </c>
      <c r="CD3" s="35" t="s">
        <v>2812</v>
      </c>
      <c r="CE3" s="35" t="s">
        <v>2812</v>
      </c>
      <c r="CF3" s="35" t="s">
        <v>1</v>
      </c>
      <c r="CG3" s="35" t="s">
        <v>0</v>
      </c>
      <c r="CH3" s="35" t="s">
        <v>2812</v>
      </c>
    </row>
    <row r="4" spans="1:86" s="35" customFormat="1" x14ac:dyDescent="0.3">
      <c r="A4" s="35" t="s">
        <v>2821</v>
      </c>
      <c r="B4" s="35" t="s">
        <v>2814</v>
      </c>
      <c r="C4" s="12" t="s">
        <v>2813</v>
      </c>
      <c r="E4" s="35" t="s">
        <v>2865</v>
      </c>
      <c r="F4" s="35" t="s">
        <v>0</v>
      </c>
      <c r="G4" s="35" t="s">
        <v>0</v>
      </c>
      <c r="H4" s="35" t="s">
        <v>0</v>
      </c>
      <c r="I4" s="35" t="s">
        <v>1</v>
      </c>
      <c r="J4" s="35" t="s">
        <v>1</v>
      </c>
      <c r="K4" s="35" t="s">
        <v>2812</v>
      </c>
      <c r="L4" s="35" t="s">
        <v>2812</v>
      </c>
      <c r="M4" s="35" t="s">
        <v>2812</v>
      </c>
      <c r="N4" s="35" t="s">
        <v>2812</v>
      </c>
      <c r="O4" s="35" t="s">
        <v>2812</v>
      </c>
      <c r="P4" s="35" t="s">
        <v>2812</v>
      </c>
      <c r="R4" s="35">
        <v>3</v>
      </c>
      <c r="T4" s="35" t="s">
        <v>0</v>
      </c>
      <c r="U4" s="35" t="s">
        <v>1</v>
      </c>
      <c r="V4" s="35" t="s">
        <v>1</v>
      </c>
      <c r="W4" s="35" t="s">
        <v>3215</v>
      </c>
      <c r="X4" s="35" t="s">
        <v>0</v>
      </c>
      <c r="Y4" s="35">
        <v>3</v>
      </c>
      <c r="AA4" s="35" t="s">
        <v>0</v>
      </c>
      <c r="AB4" s="35" t="s">
        <v>0</v>
      </c>
      <c r="AC4" s="35" t="s">
        <v>3218</v>
      </c>
      <c r="AD4" s="35" t="s">
        <v>0</v>
      </c>
      <c r="AE4" s="35">
        <v>3</v>
      </c>
      <c r="AG4" s="35" t="s">
        <v>0</v>
      </c>
      <c r="AH4" s="35" t="s">
        <v>0</v>
      </c>
      <c r="AI4" s="35" t="s">
        <v>3221</v>
      </c>
      <c r="AJ4" s="35" t="s">
        <v>0</v>
      </c>
      <c r="AK4" s="35" t="s">
        <v>2862</v>
      </c>
      <c r="AM4" s="35" t="s">
        <v>0</v>
      </c>
      <c r="AN4" s="35" t="s">
        <v>0</v>
      </c>
      <c r="AP4" s="35" t="s">
        <v>1</v>
      </c>
      <c r="AQ4" s="35" t="s">
        <v>2812</v>
      </c>
      <c r="AS4" s="35" t="s">
        <v>1</v>
      </c>
      <c r="AU4" s="35" t="s">
        <v>1</v>
      </c>
      <c r="AW4" s="35" t="s">
        <v>2812</v>
      </c>
      <c r="AX4" s="35" t="s">
        <v>2812</v>
      </c>
      <c r="AY4" s="35" t="s">
        <v>2812</v>
      </c>
      <c r="BA4" s="35" t="s">
        <v>1</v>
      </c>
      <c r="BC4" s="35" t="s">
        <v>2812</v>
      </c>
      <c r="BD4" s="35" t="s">
        <v>2812</v>
      </c>
      <c r="BF4" s="35" t="s">
        <v>1</v>
      </c>
      <c r="BG4" s="35" t="s">
        <v>2812</v>
      </c>
      <c r="BH4" s="35" t="s">
        <v>0</v>
      </c>
      <c r="BJ4" s="35" t="s">
        <v>1</v>
      </c>
      <c r="BK4" s="35" t="s">
        <v>1</v>
      </c>
      <c r="BL4" s="35" t="s">
        <v>0</v>
      </c>
      <c r="BM4" s="35" t="s">
        <v>0</v>
      </c>
      <c r="BN4" s="35" t="s">
        <v>1</v>
      </c>
      <c r="BP4" s="35" t="s">
        <v>1</v>
      </c>
      <c r="BQ4" s="35" t="s">
        <v>1</v>
      </c>
      <c r="BR4" s="35" t="s">
        <v>0</v>
      </c>
      <c r="BS4" s="35" t="s">
        <v>0</v>
      </c>
      <c r="BU4" s="35" t="s">
        <v>0</v>
      </c>
      <c r="BV4" s="35" t="s">
        <v>0</v>
      </c>
      <c r="BW4" s="35" t="s">
        <v>0</v>
      </c>
      <c r="BY4" s="35" t="s">
        <v>0</v>
      </c>
      <c r="BZ4" s="35" t="s">
        <v>1</v>
      </c>
      <c r="CA4" s="67" t="s">
        <v>3059</v>
      </c>
      <c r="CC4" s="67" t="s">
        <v>3059</v>
      </c>
      <c r="CD4" s="35" t="s">
        <v>2812</v>
      </c>
      <c r="CE4" s="35" t="s">
        <v>2812</v>
      </c>
      <c r="CF4" s="35" t="s">
        <v>1</v>
      </c>
      <c r="CG4" s="35" t="s">
        <v>0</v>
      </c>
      <c r="CH4" s="35" t="s">
        <v>2812</v>
      </c>
    </row>
    <row r="5" spans="1:86" s="35" customFormat="1" x14ac:dyDescent="0.3">
      <c r="A5" s="35" t="s">
        <v>2820</v>
      </c>
      <c r="B5" s="35" t="s">
        <v>2999</v>
      </c>
      <c r="C5" s="12" t="s">
        <v>2813</v>
      </c>
      <c r="E5" s="35" t="s">
        <v>3054</v>
      </c>
      <c r="F5" s="35" t="s">
        <v>0</v>
      </c>
      <c r="G5" s="35" t="s">
        <v>1</v>
      </c>
      <c r="H5" s="35" t="s">
        <v>0</v>
      </c>
      <c r="I5" s="35" t="s">
        <v>1</v>
      </c>
      <c r="J5" s="35" t="s">
        <v>1</v>
      </c>
      <c r="K5" s="35" t="s">
        <v>2880</v>
      </c>
      <c r="L5" s="35" t="s">
        <v>1</v>
      </c>
      <c r="M5" s="35" t="s">
        <v>0</v>
      </c>
      <c r="N5" s="35" t="s">
        <v>0</v>
      </c>
      <c r="O5" s="35" t="s">
        <v>1</v>
      </c>
      <c r="P5" s="35" t="s">
        <v>1</v>
      </c>
      <c r="R5" s="35">
        <v>3</v>
      </c>
      <c r="T5" s="35" t="s">
        <v>0</v>
      </c>
      <c r="U5" s="35" t="s">
        <v>1</v>
      </c>
      <c r="V5" s="35" t="s">
        <v>1</v>
      </c>
      <c r="W5" s="35" t="s">
        <v>3216</v>
      </c>
      <c r="X5" s="35" t="s">
        <v>0</v>
      </c>
      <c r="Y5" s="35">
        <v>3</v>
      </c>
      <c r="AA5" s="35" t="s">
        <v>0</v>
      </c>
      <c r="AB5" s="35" t="s">
        <v>0</v>
      </c>
      <c r="AC5" s="35" t="s">
        <v>3219</v>
      </c>
      <c r="AD5" s="35" t="s">
        <v>0</v>
      </c>
      <c r="AE5" s="35">
        <v>15</v>
      </c>
      <c r="AG5" s="35" t="s">
        <v>0</v>
      </c>
      <c r="AH5" s="35" t="s">
        <v>1</v>
      </c>
      <c r="AI5" s="35" t="s">
        <v>2881</v>
      </c>
      <c r="AJ5" s="35" t="s">
        <v>0</v>
      </c>
      <c r="AK5" s="35" t="s">
        <v>2869</v>
      </c>
      <c r="AM5" s="35" t="s">
        <v>0</v>
      </c>
      <c r="AN5" s="35" t="s">
        <v>1</v>
      </c>
      <c r="AP5" s="35" t="s">
        <v>0</v>
      </c>
      <c r="AQ5" s="35" t="s">
        <v>1</v>
      </c>
      <c r="AS5" s="35" t="s">
        <v>1</v>
      </c>
      <c r="AU5" s="35" t="s">
        <v>1</v>
      </c>
      <c r="AW5" s="35" t="s">
        <v>2812</v>
      </c>
      <c r="AX5" s="35" t="s">
        <v>2812</v>
      </c>
      <c r="AY5" s="35" t="s">
        <v>2812</v>
      </c>
      <c r="BA5" s="35" t="s">
        <v>1</v>
      </c>
      <c r="BC5" s="35" t="s">
        <v>2812</v>
      </c>
      <c r="BD5" s="35" t="s">
        <v>2812</v>
      </c>
      <c r="BF5" s="35" t="s">
        <v>0</v>
      </c>
      <c r="BG5" s="35" t="s">
        <v>1</v>
      </c>
      <c r="BH5" s="35" t="s">
        <v>0</v>
      </c>
      <c r="BJ5" s="35" t="s">
        <v>0</v>
      </c>
      <c r="BK5" s="35" t="s">
        <v>1</v>
      </c>
      <c r="BL5" s="35" t="s">
        <v>1</v>
      </c>
      <c r="BM5" s="35" t="s">
        <v>0</v>
      </c>
      <c r="BN5" s="67" t="s">
        <v>3059</v>
      </c>
      <c r="BP5" s="35" t="s">
        <v>1</v>
      </c>
      <c r="BQ5" s="35" t="s">
        <v>1</v>
      </c>
      <c r="BR5" s="35" t="s">
        <v>0</v>
      </c>
      <c r="BS5" s="35" t="s">
        <v>0</v>
      </c>
      <c r="BU5" s="35" t="s">
        <v>0</v>
      </c>
      <c r="BV5" s="35" t="s">
        <v>0</v>
      </c>
      <c r="BW5" s="35" t="s">
        <v>0</v>
      </c>
      <c r="BY5" s="35" t="s">
        <v>0</v>
      </c>
      <c r="BZ5" s="35" t="s">
        <v>2930</v>
      </c>
      <c r="CA5" s="35" t="s">
        <v>0</v>
      </c>
      <c r="CC5" s="35" t="s">
        <v>0</v>
      </c>
      <c r="CD5" s="35" t="s">
        <v>0</v>
      </c>
      <c r="CE5" s="35" t="s">
        <v>0</v>
      </c>
      <c r="CF5" s="35" t="s">
        <v>1</v>
      </c>
      <c r="CG5" s="35" t="s">
        <v>1</v>
      </c>
      <c r="CH5" s="35" t="s">
        <v>2812</v>
      </c>
    </row>
    <row r="6" spans="1:86" ht="15" customHeight="1" x14ac:dyDescent="0.3"/>
    <row r="7" spans="1:86" x14ac:dyDescent="0.3">
      <c r="AT7" s="68"/>
    </row>
  </sheetData>
  <conditionalFormatting sqref="A1:CG1">
    <cfRule type="cellIs" dxfId="5" priority="8" operator="equal">
      <formula>"Explanation"</formula>
    </cfRule>
    <cfRule type="cellIs" dxfId="4" priority="9" operator="equal">
      <formula>"Support"</formula>
    </cfRule>
    <cfRule type="cellIs" dxfId="3" priority="10" operator="equal">
      <formula>"Quality"</formula>
    </cfRule>
  </conditionalFormatting>
  <conditionalFormatting sqref="CH1">
    <cfRule type="cellIs" dxfId="2" priority="1" operator="equal">
      <formula>"Explanation"</formula>
    </cfRule>
    <cfRule type="cellIs" dxfId="1" priority="2" operator="equal">
      <formula>"Support"</formula>
    </cfRule>
    <cfRule type="cellIs" dxfId="0" priority="3" operator="equal">
      <formula>"Quality"</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6"/>
  <sheetViews>
    <sheetView tabSelected="1" topLeftCell="A7" zoomScale="80" zoomScaleNormal="80" workbookViewId="0">
      <selection activeCell="F24" sqref="F24"/>
    </sheetView>
  </sheetViews>
  <sheetFormatPr defaultColWidth="9.109375" defaultRowHeight="14.4" x14ac:dyDescent="0.3"/>
  <cols>
    <col min="1" max="2" width="3.33203125" style="42" customWidth="1"/>
    <col min="3" max="3" width="29.109375" style="42" customWidth="1"/>
    <col min="4" max="4" width="10.109375" style="42" customWidth="1"/>
    <col min="5" max="5" width="66.6640625" style="42" customWidth="1"/>
    <col min="6" max="16384" width="9.109375" style="42"/>
  </cols>
  <sheetData>
    <row r="2" spans="2:6" ht="18" x14ac:dyDescent="0.3">
      <c r="B2" s="40"/>
      <c r="C2" s="41" t="s">
        <v>3179</v>
      </c>
      <c r="D2" s="41"/>
      <c r="E2" s="40"/>
      <c r="F2" s="40"/>
    </row>
    <row r="3" spans="2:6" ht="15.6" x14ac:dyDescent="0.3">
      <c r="C3" s="97" t="s">
        <v>3223</v>
      </c>
      <c r="D3" s="97"/>
      <c r="E3" s="98"/>
    </row>
    <row r="4" spans="2:6" ht="15.6" x14ac:dyDescent="0.3">
      <c r="C4" s="43"/>
      <c r="D4" s="43"/>
      <c r="E4" s="44"/>
    </row>
    <row r="5" spans="2:6" ht="15.6" x14ac:dyDescent="0.3">
      <c r="C5" s="99" t="s">
        <v>3180</v>
      </c>
      <c r="D5" s="99"/>
      <c r="E5" s="98"/>
    </row>
    <row r="6" spans="2:6" x14ac:dyDescent="0.3">
      <c r="C6" s="45"/>
      <c r="D6" s="45"/>
      <c r="E6" s="46"/>
    </row>
    <row r="7" spans="2:6" ht="15.6" x14ac:dyDescent="0.3">
      <c r="C7" s="53" t="s">
        <v>3181</v>
      </c>
      <c r="D7" s="66" t="s">
        <v>2803</v>
      </c>
      <c r="E7" s="54" t="s">
        <v>3182</v>
      </c>
    </row>
    <row r="8" spans="2:6" ht="15.6" x14ac:dyDescent="0.3">
      <c r="C8" s="52"/>
      <c r="D8" s="66" t="s">
        <v>2804</v>
      </c>
      <c r="E8" s="54" t="s">
        <v>3183</v>
      </c>
    </row>
    <row r="9" spans="2:6" ht="15.6" x14ac:dyDescent="0.3">
      <c r="C9" s="55"/>
      <c r="D9" s="66" t="s">
        <v>2805</v>
      </c>
      <c r="E9" s="54" t="s">
        <v>3184</v>
      </c>
    </row>
    <row r="10" spans="2:6" ht="15.6" x14ac:dyDescent="0.3">
      <c r="C10" s="52"/>
      <c r="D10" s="66" t="s">
        <v>2806</v>
      </c>
      <c r="E10" s="54" t="s">
        <v>3185</v>
      </c>
    </row>
    <row r="11" spans="2:6" ht="15.6" x14ac:dyDescent="0.3">
      <c r="C11" s="52"/>
      <c r="D11" s="66" t="s">
        <v>2807</v>
      </c>
      <c r="E11" s="54" t="s">
        <v>3187</v>
      </c>
    </row>
    <row r="12" spans="2:6" ht="15.6" x14ac:dyDescent="0.3">
      <c r="C12" s="52"/>
      <c r="D12" s="66" t="s">
        <v>2808</v>
      </c>
      <c r="E12" s="54" t="s">
        <v>3186</v>
      </c>
    </row>
    <row r="13" spans="2:6" ht="15.6" x14ac:dyDescent="0.3">
      <c r="C13" s="52"/>
      <c r="D13" s="66" t="s">
        <v>2809</v>
      </c>
      <c r="E13" s="54" t="s">
        <v>3188</v>
      </c>
    </row>
    <row r="14" spans="2:6" s="64" customFormat="1" ht="15.6" x14ac:dyDescent="0.3">
      <c r="C14" s="52"/>
      <c r="D14" s="66" t="s">
        <v>2810</v>
      </c>
      <c r="E14" s="52" t="s">
        <v>3189</v>
      </c>
    </row>
    <row r="15" spans="2:6" s="64" customFormat="1" ht="15.6" x14ac:dyDescent="0.3">
      <c r="C15" s="52"/>
      <c r="D15" s="66" t="s">
        <v>2811</v>
      </c>
      <c r="E15" s="52" t="s">
        <v>3190</v>
      </c>
    </row>
    <row r="16" spans="2:6" x14ac:dyDescent="0.3">
      <c r="C16" s="47"/>
      <c r="D16" s="47"/>
      <c r="F16" s="48"/>
    </row>
    <row r="17" spans="3:6" ht="15.6" x14ac:dyDescent="0.3">
      <c r="C17" s="56" t="s">
        <v>3191</v>
      </c>
      <c r="D17" s="65" t="s">
        <v>2816</v>
      </c>
      <c r="E17" s="65"/>
    </row>
    <row r="18" spans="3:6" ht="15.6" x14ac:dyDescent="0.3">
      <c r="C18" s="56"/>
      <c r="D18" s="65" t="s">
        <v>2819</v>
      </c>
      <c r="E18" s="65"/>
    </row>
    <row r="19" spans="3:6" ht="15.6" x14ac:dyDescent="0.3">
      <c r="C19" s="56"/>
      <c r="D19" s="65" t="s">
        <v>2821</v>
      </c>
      <c r="E19" s="65"/>
    </row>
    <row r="20" spans="3:6" ht="15.6" x14ac:dyDescent="0.3">
      <c r="C20" s="56"/>
      <c r="D20" s="65" t="s">
        <v>2820</v>
      </c>
      <c r="E20" s="65"/>
    </row>
    <row r="21" spans="3:6" x14ac:dyDescent="0.3">
      <c r="C21" s="47"/>
    </row>
    <row r="22" spans="3:6" ht="15.6" x14ac:dyDescent="0.3">
      <c r="C22" s="53" t="s">
        <v>3175</v>
      </c>
      <c r="D22" s="57"/>
      <c r="E22" s="57"/>
      <c r="F22" s="49"/>
    </row>
    <row r="23" spans="3:6" x14ac:dyDescent="0.3">
      <c r="C23" s="58" t="s">
        <v>3176</v>
      </c>
      <c r="D23" s="70" t="s">
        <v>2911</v>
      </c>
      <c r="E23" s="59"/>
      <c r="F23" s="50"/>
    </row>
    <row r="24" spans="3:6" x14ac:dyDescent="0.3">
      <c r="C24" s="60" t="s">
        <v>2812</v>
      </c>
      <c r="D24" s="61" t="s">
        <v>3177</v>
      </c>
      <c r="E24" s="61"/>
      <c r="F24" s="51"/>
    </row>
    <row r="26" spans="3:6" ht="15.6" x14ac:dyDescent="0.3">
      <c r="C26" s="62" t="s">
        <v>3178</v>
      </c>
      <c r="D26" s="100" t="s">
        <v>3300</v>
      </c>
      <c r="E26" s="63"/>
    </row>
    <row r="32" spans="3:6" x14ac:dyDescent="0.3">
      <c r="C32" s="76"/>
      <c r="D32" s="76"/>
      <c r="E32" s="76"/>
      <c r="F32" s="76"/>
    </row>
    <row r="33" spans="3:6" x14ac:dyDescent="0.3">
      <c r="C33" s="76"/>
      <c r="D33" s="76"/>
      <c r="E33" s="76"/>
      <c r="F33" s="76"/>
    </row>
    <row r="34" spans="3:6" x14ac:dyDescent="0.3">
      <c r="C34" s="76"/>
      <c r="D34" s="76"/>
      <c r="E34" s="76"/>
      <c r="F34" s="76"/>
    </row>
    <row r="35" spans="3:6" x14ac:dyDescent="0.3">
      <c r="C35" s="35"/>
      <c r="D35" s="76"/>
      <c r="E35" s="76"/>
      <c r="F35" s="76"/>
    </row>
    <row r="36" spans="3:6" x14ac:dyDescent="0.3">
      <c r="C36" s="75"/>
      <c r="D36" s="75"/>
      <c r="E36" s="76"/>
      <c r="F36" s="76"/>
    </row>
  </sheetData>
  <mergeCells count="2">
    <mergeCell ref="C3:E3"/>
    <mergeCell ref="C5:E5"/>
  </mergeCells>
  <hyperlinks>
    <hyperlink ref="D7" location="'LL01'!A1" display="LL01" xr:uid="{00000000-0004-0000-0100-000000000000}"/>
    <hyperlink ref="D8" location="'LL02'!A1" display="LL02" xr:uid="{00000000-0004-0000-0100-000001000000}"/>
    <hyperlink ref="D9" location="'LL03'!A1" display="LL03" xr:uid="{00000000-0004-0000-0100-000002000000}"/>
    <hyperlink ref="D10" location="'LL04'!A1" display="LL04" xr:uid="{00000000-0004-0000-0100-000003000000}"/>
    <hyperlink ref="D11" location="'LL05'!A1" display="LL05" xr:uid="{00000000-0004-0000-0100-000004000000}"/>
    <hyperlink ref="D12" location="'LL06'!A1" display="LL06" xr:uid="{00000000-0004-0000-0100-000005000000}"/>
    <hyperlink ref="D13" location="'LL07'!A1" display="LL07" xr:uid="{00000000-0004-0000-0100-000006000000}"/>
    <hyperlink ref="D14" location="'LL08'!A1" display="LL08" xr:uid="{00000000-0004-0000-0100-000007000000}"/>
    <hyperlink ref="D15" location="'LL09'!A1" display="LL09" xr:uid="{00000000-0004-0000-0100-000008000000}"/>
    <hyperlink ref="D26" r:id="rId1" xr:uid="{7A2030DD-2224-4F0D-B8AA-60B1D786952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O5"/>
  <sheetViews>
    <sheetView zoomScale="80" zoomScaleNormal="80" workbookViewId="0">
      <pane xSplit="1" ySplit="1" topLeftCell="B2" activePane="bottomRight" state="frozen"/>
      <selection sqref="A1:A1048576"/>
      <selection pane="topRight" sqref="A1:A1048576"/>
      <selection pane="bottomLeft" sqref="A1:A1048576"/>
      <selection pane="bottomRight"/>
    </sheetView>
  </sheetViews>
  <sheetFormatPr defaultColWidth="9.109375" defaultRowHeight="14.4" x14ac:dyDescent="0.3"/>
  <cols>
    <col min="1" max="1" width="12" style="6" customWidth="1"/>
    <col min="2" max="4" width="9.5546875" style="6" customWidth="1"/>
    <col min="5" max="66" width="13.5546875" style="6" customWidth="1"/>
    <col min="67" max="67" width="29.88671875" style="6" customWidth="1"/>
    <col min="68" max="16384" width="9.109375" style="6"/>
  </cols>
  <sheetData>
    <row r="1" spans="1:67" customFormat="1" ht="132" customHeight="1" collapsed="1" x14ac:dyDescent="0.3">
      <c r="A1" s="78" t="s">
        <v>3198</v>
      </c>
      <c r="B1" s="8"/>
      <c r="C1" s="8"/>
      <c r="D1" s="7" t="s">
        <v>85</v>
      </c>
      <c r="E1" s="7" t="s">
        <v>2795</v>
      </c>
      <c r="F1" s="7" t="s">
        <v>3224</v>
      </c>
      <c r="G1" s="7" t="s">
        <v>3225</v>
      </c>
      <c r="H1" s="7" t="s">
        <v>3226</v>
      </c>
      <c r="I1" s="7" t="s">
        <v>3227</v>
      </c>
      <c r="J1" s="7" t="s">
        <v>2730</v>
      </c>
      <c r="K1" s="7" t="s">
        <v>2731</v>
      </c>
      <c r="L1" s="7" t="s">
        <v>2732</v>
      </c>
      <c r="M1" s="7" t="s">
        <v>2733</v>
      </c>
      <c r="N1" s="7" t="s">
        <v>2734</v>
      </c>
      <c r="O1" s="7" t="s">
        <v>597</v>
      </c>
      <c r="P1" s="7" t="s">
        <v>3228</v>
      </c>
      <c r="Q1" s="7" t="s">
        <v>80</v>
      </c>
      <c r="R1" s="7" t="s">
        <v>2725</v>
      </c>
      <c r="S1" s="7" t="s">
        <v>2726</v>
      </c>
      <c r="T1" s="7" t="s">
        <v>2727</v>
      </c>
      <c r="U1" s="7" t="s">
        <v>2728</v>
      </c>
      <c r="V1" s="7" t="s">
        <v>2729</v>
      </c>
      <c r="W1" s="7" t="s">
        <v>3195</v>
      </c>
      <c r="X1" s="7" t="s">
        <v>140</v>
      </c>
      <c r="Y1" s="7" t="s">
        <v>2795</v>
      </c>
      <c r="Z1" s="7" t="s">
        <v>3232</v>
      </c>
      <c r="AA1" s="7" t="s">
        <v>3233</v>
      </c>
      <c r="AB1" s="7" t="s">
        <v>2735</v>
      </c>
      <c r="AC1" s="7" t="s">
        <v>681</v>
      </c>
      <c r="AD1" s="7" t="s">
        <v>682</v>
      </c>
      <c r="AE1" s="7" t="s">
        <v>2736</v>
      </c>
      <c r="AF1" s="7" t="s">
        <v>2730</v>
      </c>
      <c r="AG1" s="7" t="s">
        <v>2737</v>
      </c>
      <c r="AH1" s="7" t="s">
        <v>2732</v>
      </c>
      <c r="AI1" s="7" t="s">
        <v>2738</v>
      </c>
      <c r="AJ1" s="7" t="s">
        <v>2739</v>
      </c>
      <c r="AK1" s="7" t="s">
        <v>2742</v>
      </c>
      <c r="AL1" s="7" t="s">
        <v>2740</v>
      </c>
      <c r="AM1" s="7" t="s">
        <v>2741</v>
      </c>
      <c r="AN1" s="7" t="s">
        <v>3235</v>
      </c>
      <c r="AO1" s="7" t="s">
        <v>2735</v>
      </c>
      <c r="AP1" s="7" t="s">
        <v>2743</v>
      </c>
      <c r="AQ1" s="7" t="s">
        <v>2744</v>
      </c>
      <c r="AR1" s="7" t="s">
        <v>2745</v>
      </c>
      <c r="AS1" s="7" t="s">
        <v>2746</v>
      </c>
      <c r="AT1" s="7" t="s">
        <v>2747</v>
      </c>
      <c r="AU1" s="7" t="s">
        <v>2748</v>
      </c>
      <c r="AV1" s="7" t="s">
        <v>2749</v>
      </c>
      <c r="AW1" s="7" t="s">
        <v>2750</v>
      </c>
      <c r="AX1" s="7" t="s">
        <v>2751</v>
      </c>
      <c r="AY1" s="7" t="s">
        <v>2752</v>
      </c>
      <c r="AZ1" s="7" t="s">
        <v>2753</v>
      </c>
      <c r="BA1" s="7" t="s">
        <v>2754</v>
      </c>
      <c r="BB1" s="7" t="s">
        <v>597</v>
      </c>
      <c r="BC1" s="7" t="s">
        <v>266</v>
      </c>
      <c r="BD1" s="7" t="s">
        <v>270</v>
      </c>
      <c r="BE1" s="7" t="s">
        <v>3196</v>
      </c>
      <c r="BF1" s="7" t="s">
        <v>272</v>
      </c>
      <c r="BG1" s="7" t="s">
        <v>275</v>
      </c>
      <c r="BH1" s="7" t="s">
        <v>2756</v>
      </c>
      <c r="BI1" s="7" t="s">
        <v>2757</v>
      </c>
      <c r="BJ1" s="7" t="s">
        <v>279</v>
      </c>
      <c r="BK1" s="7" t="s">
        <v>3076</v>
      </c>
      <c r="BL1" s="7" t="s">
        <v>292</v>
      </c>
      <c r="BM1" s="7" t="s">
        <v>300</v>
      </c>
      <c r="BN1" s="7" t="s">
        <v>316</v>
      </c>
      <c r="BO1" s="95" t="s">
        <v>3238</v>
      </c>
    </row>
    <row r="2" spans="1:67" s="35" customFormat="1" x14ac:dyDescent="0.3">
      <c r="A2" s="35" t="s">
        <v>2816</v>
      </c>
      <c r="B2" s="35" t="s">
        <v>2817</v>
      </c>
      <c r="C2" s="12" t="s">
        <v>2818</v>
      </c>
      <c r="D2" s="35" t="s">
        <v>3192</v>
      </c>
      <c r="E2" s="35" t="s">
        <v>2724</v>
      </c>
      <c r="F2" s="35">
        <v>1</v>
      </c>
      <c r="G2" s="35" t="s">
        <v>1</v>
      </c>
      <c r="H2" s="35" t="s">
        <v>3006</v>
      </c>
      <c r="I2" s="69" t="s">
        <v>2866</v>
      </c>
      <c r="J2" s="35" t="s">
        <v>0</v>
      </c>
      <c r="K2" s="35" t="s">
        <v>0</v>
      </c>
      <c r="L2" s="35" t="s">
        <v>0</v>
      </c>
      <c r="M2" s="35" t="s">
        <v>1</v>
      </c>
      <c r="N2" s="35" t="s">
        <v>1</v>
      </c>
      <c r="O2" s="35" t="s">
        <v>3222</v>
      </c>
      <c r="P2" s="35" t="s">
        <v>3230</v>
      </c>
      <c r="Q2" s="69" t="s">
        <v>2866</v>
      </c>
      <c r="R2" s="67" t="s">
        <v>3059</v>
      </c>
      <c r="S2" s="67" t="s">
        <v>3059</v>
      </c>
      <c r="T2" s="67" t="s">
        <v>3059</v>
      </c>
      <c r="U2" s="67" t="s">
        <v>3059</v>
      </c>
      <c r="V2" s="67" t="s">
        <v>3059</v>
      </c>
      <c r="W2" s="69" t="s">
        <v>2866</v>
      </c>
      <c r="X2" s="35" t="s">
        <v>2925</v>
      </c>
      <c r="Y2" s="35" t="s">
        <v>2724</v>
      </c>
      <c r="Z2" s="35" t="s">
        <v>0</v>
      </c>
      <c r="AB2" s="35" t="s">
        <v>0</v>
      </c>
      <c r="AC2" s="35" t="s">
        <v>0</v>
      </c>
      <c r="AD2" s="35" t="s">
        <v>0</v>
      </c>
      <c r="AE2" s="35" t="s">
        <v>0</v>
      </c>
      <c r="AF2" s="35" t="s">
        <v>0</v>
      </c>
      <c r="AG2" s="35" t="s">
        <v>0</v>
      </c>
      <c r="AH2" s="35" t="s">
        <v>0</v>
      </c>
      <c r="AI2" s="35" t="s">
        <v>0</v>
      </c>
      <c r="AJ2" s="35" t="s">
        <v>1</v>
      </c>
      <c r="AK2" s="35" t="s">
        <v>1</v>
      </c>
      <c r="AL2" s="35" t="s">
        <v>1</v>
      </c>
      <c r="AM2" s="35" t="s">
        <v>3234</v>
      </c>
      <c r="AO2" s="35" t="s">
        <v>0</v>
      </c>
      <c r="AP2" s="35" t="s">
        <v>0</v>
      </c>
      <c r="AQ2" s="35" t="s">
        <v>0</v>
      </c>
      <c r="AR2" s="35" t="s">
        <v>0</v>
      </c>
      <c r="AS2" s="35" t="s">
        <v>0</v>
      </c>
      <c r="AT2" s="35" t="s">
        <v>0</v>
      </c>
      <c r="AU2" s="35" t="s">
        <v>1</v>
      </c>
      <c r="AV2" s="35" t="s">
        <v>1</v>
      </c>
      <c r="AW2" s="35" t="s">
        <v>1</v>
      </c>
      <c r="AX2" s="35" t="s">
        <v>1</v>
      </c>
      <c r="AY2" s="35" t="s">
        <v>1</v>
      </c>
      <c r="AZ2" s="35" t="s">
        <v>1</v>
      </c>
      <c r="BA2" s="35" t="s">
        <v>1</v>
      </c>
      <c r="BB2" s="35" t="s">
        <v>1</v>
      </c>
      <c r="BC2" s="35" t="s">
        <v>0</v>
      </c>
      <c r="BD2" s="35" t="s">
        <v>2995</v>
      </c>
      <c r="BE2" s="35">
        <v>60</v>
      </c>
      <c r="BF2" s="35" t="s">
        <v>1</v>
      </c>
      <c r="BH2" s="35" t="s">
        <v>2812</v>
      </c>
      <c r="BI2" s="35" t="s">
        <v>2812</v>
      </c>
      <c r="BJ2" s="35" t="s">
        <v>1</v>
      </c>
      <c r="BK2" s="67" t="s">
        <v>3059</v>
      </c>
      <c r="BL2" s="35" t="s">
        <v>3194</v>
      </c>
      <c r="BM2" s="67" t="s">
        <v>3059</v>
      </c>
      <c r="BN2" s="35" t="s">
        <v>0</v>
      </c>
      <c r="BO2" s="35" t="s">
        <v>3239</v>
      </c>
    </row>
    <row r="3" spans="1:67" s="35" customFormat="1" x14ac:dyDescent="0.3">
      <c r="A3" s="35" t="s">
        <v>2819</v>
      </c>
      <c r="B3" s="35" t="s">
        <v>2815</v>
      </c>
      <c r="C3" s="12" t="s">
        <v>2813</v>
      </c>
      <c r="D3" s="35" t="s">
        <v>2879</v>
      </c>
      <c r="E3" s="35" t="s">
        <v>2724</v>
      </c>
      <c r="F3" s="35">
        <v>1</v>
      </c>
      <c r="G3" s="35" t="s">
        <v>1</v>
      </c>
      <c r="H3" s="35" t="s">
        <v>2998</v>
      </c>
      <c r="I3" s="69" t="s">
        <v>2866</v>
      </c>
      <c r="J3" s="35" t="s">
        <v>1</v>
      </c>
      <c r="K3" s="35" t="s">
        <v>1</v>
      </c>
      <c r="L3" s="35" t="s">
        <v>1</v>
      </c>
      <c r="M3" s="35" t="s">
        <v>1</v>
      </c>
      <c r="N3" s="35" t="s">
        <v>1</v>
      </c>
      <c r="O3" s="35" t="s">
        <v>1</v>
      </c>
      <c r="P3" s="35" t="s">
        <v>3229</v>
      </c>
      <c r="Q3" s="69" t="s">
        <v>2866</v>
      </c>
      <c r="R3" s="35" t="s">
        <v>1</v>
      </c>
      <c r="S3" s="35" t="s">
        <v>1</v>
      </c>
      <c r="T3" s="35" t="s">
        <v>1</v>
      </c>
      <c r="U3" s="35" t="s">
        <v>1</v>
      </c>
      <c r="V3" s="35" t="s">
        <v>1</v>
      </c>
      <c r="W3" s="69" t="s">
        <v>2866</v>
      </c>
      <c r="X3" s="35" t="s">
        <v>2876</v>
      </c>
      <c r="Y3" s="35" t="s">
        <v>2724</v>
      </c>
      <c r="Z3" s="35" t="s">
        <v>0</v>
      </c>
      <c r="AB3" s="35" t="s">
        <v>0</v>
      </c>
      <c r="AC3" s="35" t="s">
        <v>0</v>
      </c>
      <c r="AD3" s="35" t="s">
        <v>0</v>
      </c>
      <c r="AE3" s="35" t="s">
        <v>0</v>
      </c>
      <c r="AF3" s="35" t="s">
        <v>1</v>
      </c>
      <c r="AG3" s="35" t="s">
        <v>1</v>
      </c>
      <c r="AH3" s="35" t="s">
        <v>1</v>
      </c>
      <c r="AI3" s="35" t="s">
        <v>1</v>
      </c>
      <c r="AJ3" s="35" t="s">
        <v>1</v>
      </c>
      <c r="AK3" s="35" t="s">
        <v>1</v>
      </c>
      <c r="AL3" s="35" t="s">
        <v>1</v>
      </c>
      <c r="AM3" s="35" t="s">
        <v>1</v>
      </c>
      <c r="AO3" s="35" t="s">
        <v>0</v>
      </c>
      <c r="AP3" s="35" t="s">
        <v>0</v>
      </c>
      <c r="AQ3" s="35" t="s">
        <v>0</v>
      </c>
      <c r="AR3" s="35" t="s">
        <v>0</v>
      </c>
      <c r="AS3" s="35" t="s">
        <v>0</v>
      </c>
      <c r="AT3" s="35" t="s">
        <v>0</v>
      </c>
      <c r="AU3" s="35" t="s">
        <v>1</v>
      </c>
      <c r="AV3" s="35" t="s">
        <v>1</v>
      </c>
      <c r="AW3" s="35" t="s">
        <v>1</v>
      </c>
      <c r="AX3" s="35" t="s">
        <v>1</v>
      </c>
      <c r="AY3" s="35" t="s">
        <v>1</v>
      </c>
      <c r="AZ3" s="35" t="s">
        <v>1</v>
      </c>
      <c r="BA3" s="35" t="s">
        <v>1</v>
      </c>
      <c r="BB3" s="35" t="s">
        <v>1</v>
      </c>
      <c r="BC3" s="35" t="s">
        <v>0</v>
      </c>
      <c r="BD3" s="35" t="s">
        <v>2995</v>
      </c>
      <c r="BE3" s="35">
        <v>21</v>
      </c>
      <c r="BF3" s="35" t="s">
        <v>0</v>
      </c>
      <c r="BH3" s="35" t="s">
        <v>2996</v>
      </c>
      <c r="BI3" s="35" t="s">
        <v>3236</v>
      </c>
      <c r="BJ3" s="35" t="s">
        <v>0</v>
      </c>
      <c r="BK3" s="35" t="s">
        <v>0</v>
      </c>
      <c r="BL3" s="35" t="s">
        <v>2997</v>
      </c>
      <c r="BM3" s="35" t="s">
        <v>0</v>
      </c>
      <c r="BN3" s="35" t="s">
        <v>0</v>
      </c>
      <c r="BO3" s="35" t="s">
        <v>3240</v>
      </c>
    </row>
    <row r="4" spans="1:67" s="35" customFormat="1" x14ac:dyDescent="0.3">
      <c r="A4" s="35" t="s">
        <v>2821</v>
      </c>
      <c r="B4" s="35" t="s">
        <v>2814</v>
      </c>
      <c r="C4" s="12" t="s">
        <v>2813</v>
      </c>
      <c r="D4" s="35" t="s">
        <v>3193</v>
      </c>
      <c r="E4" s="35" t="s">
        <v>2724</v>
      </c>
      <c r="F4" s="35">
        <v>1</v>
      </c>
      <c r="G4" s="35" t="s">
        <v>1</v>
      </c>
      <c r="H4" s="35" t="s">
        <v>3003</v>
      </c>
      <c r="I4" s="69" t="s">
        <v>2866</v>
      </c>
      <c r="J4" s="67" t="s">
        <v>3059</v>
      </c>
      <c r="K4" s="67" t="s">
        <v>3059</v>
      </c>
      <c r="L4" s="35" t="s">
        <v>0</v>
      </c>
      <c r="M4" s="35" t="s">
        <v>1</v>
      </c>
      <c r="N4" s="35" t="s">
        <v>1</v>
      </c>
      <c r="O4" s="35" t="s">
        <v>1</v>
      </c>
      <c r="P4" s="35" t="s">
        <v>3231</v>
      </c>
      <c r="Q4" s="69" t="s">
        <v>2866</v>
      </c>
      <c r="R4" s="35" t="s">
        <v>1</v>
      </c>
      <c r="S4" s="35" t="s">
        <v>1</v>
      </c>
      <c r="T4" s="35" t="s">
        <v>1</v>
      </c>
      <c r="U4" s="35" t="s">
        <v>1</v>
      </c>
      <c r="V4" s="35" t="s">
        <v>1</v>
      </c>
      <c r="W4" s="69" t="s">
        <v>2866</v>
      </c>
      <c r="X4" s="35" t="s">
        <v>3002</v>
      </c>
      <c r="Y4" s="35" t="s">
        <v>2724</v>
      </c>
      <c r="Z4" s="35" t="s">
        <v>1</v>
      </c>
      <c r="AB4" s="35" t="s">
        <v>1</v>
      </c>
      <c r="AC4" s="35" t="s">
        <v>0</v>
      </c>
      <c r="AD4" s="35" t="s">
        <v>0</v>
      </c>
      <c r="AE4" s="35" t="s">
        <v>0</v>
      </c>
      <c r="AF4" s="35" t="s">
        <v>0</v>
      </c>
      <c r="AG4" s="35" t="s">
        <v>0</v>
      </c>
      <c r="AH4" s="35" t="s">
        <v>0</v>
      </c>
      <c r="AI4" s="35" t="s">
        <v>1</v>
      </c>
      <c r="AJ4" s="35" t="s">
        <v>1</v>
      </c>
      <c r="AK4" s="35" t="s">
        <v>1</v>
      </c>
      <c r="AL4" s="35" t="s">
        <v>1</v>
      </c>
      <c r="AM4" s="35" t="s">
        <v>1</v>
      </c>
      <c r="AO4" s="35" t="s">
        <v>0</v>
      </c>
      <c r="AP4" s="35" t="s">
        <v>0</v>
      </c>
      <c r="AQ4" s="35" t="s">
        <v>0</v>
      </c>
      <c r="AR4" s="35" t="s">
        <v>0</v>
      </c>
      <c r="AS4" s="35" t="s">
        <v>0</v>
      </c>
      <c r="AT4" s="35" t="s">
        <v>0</v>
      </c>
      <c r="AU4" s="35" t="s">
        <v>1</v>
      </c>
      <c r="AV4" s="35" t="s">
        <v>1</v>
      </c>
      <c r="AW4" s="35" t="s">
        <v>1</v>
      </c>
      <c r="AX4" s="35" t="s">
        <v>1</v>
      </c>
      <c r="AY4" s="35" t="s">
        <v>1</v>
      </c>
      <c r="AZ4" s="35" t="s">
        <v>1</v>
      </c>
      <c r="BA4" s="35" t="s">
        <v>1</v>
      </c>
      <c r="BB4" s="35" t="s">
        <v>1</v>
      </c>
      <c r="BC4" s="35" t="s">
        <v>0</v>
      </c>
      <c r="BD4" s="35" t="s">
        <v>2995</v>
      </c>
      <c r="BE4" s="35">
        <v>21</v>
      </c>
      <c r="BF4" s="35" t="s">
        <v>0</v>
      </c>
      <c r="BH4" s="35" t="s">
        <v>3004</v>
      </c>
      <c r="BI4" s="35" t="s">
        <v>3005</v>
      </c>
      <c r="BJ4" s="35" t="s">
        <v>0</v>
      </c>
      <c r="BK4" s="35" t="s">
        <v>0</v>
      </c>
      <c r="BL4" s="35" t="s">
        <v>3237</v>
      </c>
      <c r="BM4" s="35" t="s">
        <v>0</v>
      </c>
      <c r="BN4" s="35" t="s">
        <v>0</v>
      </c>
      <c r="BO4" s="35" t="s">
        <v>3241</v>
      </c>
    </row>
    <row r="5" spans="1:67" s="68" customFormat="1" x14ac:dyDescent="0.3">
      <c r="A5" s="35" t="s">
        <v>2820</v>
      </c>
      <c r="B5" s="35" t="s">
        <v>2999</v>
      </c>
      <c r="C5" s="12" t="s">
        <v>2813</v>
      </c>
      <c r="D5" s="35" t="s">
        <v>2956</v>
      </c>
      <c r="E5" s="67" t="s">
        <v>3059</v>
      </c>
      <c r="F5" s="67" t="s">
        <v>3059</v>
      </c>
      <c r="G5" s="67" t="s">
        <v>3059</v>
      </c>
      <c r="H5" s="35" t="s">
        <v>3000</v>
      </c>
      <c r="I5" s="69" t="s">
        <v>2866</v>
      </c>
      <c r="J5" s="67" t="s">
        <v>3059</v>
      </c>
      <c r="K5" s="67" t="s">
        <v>3059</v>
      </c>
      <c r="L5" s="35" t="s">
        <v>0</v>
      </c>
      <c r="M5" s="67" t="s">
        <v>3059</v>
      </c>
      <c r="N5" s="67" t="s">
        <v>3059</v>
      </c>
      <c r="O5" s="67" t="s">
        <v>3059</v>
      </c>
      <c r="P5" s="67" t="s">
        <v>3059</v>
      </c>
      <c r="Q5" s="69" t="s">
        <v>2866</v>
      </c>
      <c r="R5" s="35" t="s">
        <v>1</v>
      </c>
      <c r="S5" s="67" t="s">
        <v>3059</v>
      </c>
      <c r="T5" s="67" t="s">
        <v>3059</v>
      </c>
      <c r="U5" s="67" t="s">
        <v>3059</v>
      </c>
      <c r="V5" s="67" t="s">
        <v>3059</v>
      </c>
      <c r="W5" s="69" t="s">
        <v>2866</v>
      </c>
      <c r="X5" s="35" t="s">
        <v>2956</v>
      </c>
      <c r="Y5" s="35" t="s">
        <v>3059</v>
      </c>
      <c r="Z5" s="67" t="s">
        <v>3059</v>
      </c>
      <c r="AA5" s="35"/>
      <c r="AB5" s="67" t="s">
        <v>3059</v>
      </c>
      <c r="AC5" s="67" t="s">
        <v>3059</v>
      </c>
      <c r="AD5" s="67" t="s">
        <v>3059</v>
      </c>
      <c r="AE5" s="67" t="s">
        <v>3059</v>
      </c>
      <c r="AF5" s="67" t="s">
        <v>3059</v>
      </c>
      <c r="AG5" s="67" t="s">
        <v>3059</v>
      </c>
      <c r="AH5" s="67" t="s">
        <v>3059</v>
      </c>
      <c r="AI5" s="67" t="s">
        <v>3059</v>
      </c>
      <c r="AJ5" s="67" t="s">
        <v>3059</v>
      </c>
      <c r="AK5" s="67" t="s">
        <v>3059</v>
      </c>
      <c r="AL5" s="67" t="s">
        <v>3059</v>
      </c>
      <c r="AM5" s="35"/>
      <c r="AN5" s="35"/>
      <c r="AO5" s="35" t="s">
        <v>0</v>
      </c>
      <c r="AP5" s="35" t="s">
        <v>0</v>
      </c>
      <c r="AQ5" s="35" t="s">
        <v>0</v>
      </c>
      <c r="AR5" s="35" t="s">
        <v>0</v>
      </c>
      <c r="AS5" s="35" t="s">
        <v>0</v>
      </c>
      <c r="AT5" s="35" t="s">
        <v>0</v>
      </c>
      <c r="AU5" s="35" t="s">
        <v>1</v>
      </c>
      <c r="AV5" s="35" t="s">
        <v>1</v>
      </c>
      <c r="AW5" s="35" t="s">
        <v>1</v>
      </c>
      <c r="AX5" s="35" t="s">
        <v>1</v>
      </c>
      <c r="AY5" s="35" t="s">
        <v>1</v>
      </c>
      <c r="AZ5" s="35" t="s">
        <v>0</v>
      </c>
      <c r="BA5" s="35" t="s">
        <v>1</v>
      </c>
      <c r="BB5" s="35" t="s">
        <v>1</v>
      </c>
      <c r="BC5" s="35" t="s">
        <v>0</v>
      </c>
      <c r="BD5" s="35" t="s">
        <v>2995</v>
      </c>
      <c r="BE5" s="35">
        <v>60</v>
      </c>
      <c r="BF5" s="35" t="s">
        <v>1</v>
      </c>
      <c r="BG5" s="35"/>
      <c r="BH5" s="35" t="s">
        <v>2812</v>
      </c>
      <c r="BI5" s="35" t="s">
        <v>2812</v>
      </c>
      <c r="BJ5" s="67" t="s">
        <v>3059</v>
      </c>
      <c r="BK5" s="35" t="s">
        <v>0</v>
      </c>
      <c r="BL5" s="35" t="s">
        <v>3001</v>
      </c>
      <c r="BM5" s="67" t="s">
        <v>3059</v>
      </c>
      <c r="BN5" s="67" t="s">
        <v>3059</v>
      </c>
      <c r="BO5" s="96" t="s">
        <v>3242</v>
      </c>
    </row>
  </sheetData>
  <conditionalFormatting sqref="A1:V1 X1:BD1 BF1:BO1">
    <cfRule type="cellIs" dxfId="65" priority="310" operator="equal">
      <formula>"Explanation"</formula>
    </cfRule>
    <cfRule type="cellIs" dxfId="64" priority="311" operator="equal">
      <formula>"Support"</formula>
    </cfRule>
    <cfRule type="cellIs" dxfId="63" priority="312" operator="equal">
      <formula>"Quality"</formula>
    </cfRule>
  </conditionalFormatting>
  <conditionalFormatting sqref="W1">
    <cfRule type="cellIs" dxfId="62" priority="79" operator="equal">
      <formula>"Explanation"</formula>
    </cfRule>
    <cfRule type="cellIs" dxfId="61" priority="80" operator="equal">
      <formula>"Support"</formula>
    </cfRule>
    <cfRule type="cellIs" dxfId="60" priority="81" operator="equal">
      <formula>"Quality"</formula>
    </cfRule>
  </conditionalFormatting>
  <conditionalFormatting sqref="BE1">
    <cfRule type="cellIs" dxfId="59" priority="4" operator="equal">
      <formula>"Explanation"</formula>
    </cfRule>
    <cfRule type="cellIs" dxfId="58" priority="5" operator="equal">
      <formula>"Support"</formula>
    </cfRule>
    <cfRule type="cellIs" dxfId="57" priority="6" operator="equal">
      <formula>"Quality"</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outlinePr summaryBelow="0"/>
  </sheetPr>
  <dimension ref="A1:BC5"/>
  <sheetViews>
    <sheetView zoomScale="80" zoomScaleNormal="80" workbookViewId="0">
      <pane xSplit="1" ySplit="1" topLeftCell="B2" activePane="bottomRight" state="frozen"/>
      <selection sqref="A1:A1048576"/>
      <selection pane="topRight" sqref="A1:A1048576"/>
      <selection pane="bottomLeft" sqref="A1:A1048576"/>
      <selection pane="bottomRight"/>
    </sheetView>
  </sheetViews>
  <sheetFormatPr defaultColWidth="9.109375" defaultRowHeight="14.4" x14ac:dyDescent="0.3"/>
  <cols>
    <col min="1" max="1" width="12" style="6" customWidth="1"/>
    <col min="2" max="4" width="9.6640625" style="6" customWidth="1"/>
    <col min="5" max="5" width="11.44140625" style="6" customWidth="1"/>
    <col min="6" max="6" width="9.109375" style="6"/>
    <col min="7" max="54" width="13.5546875" style="6" customWidth="1"/>
    <col min="55" max="55" width="29.88671875" style="6" customWidth="1"/>
    <col min="56" max="16384" width="9.109375" style="6"/>
  </cols>
  <sheetData>
    <row r="1" spans="1:55" s="5" customFormat="1" ht="108" x14ac:dyDescent="0.3">
      <c r="A1" s="77" t="s">
        <v>3197</v>
      </c>
      <c r="B1" s="10"/>
      <c r="C1" s="10"/>
      <c r="D1" s="11" t="s">
        <v>465</v>
      </c>
      <c r="E1" s="11" t="s">
        <v>2842</v>
      </c>
      <c r="F1" s="11" t="s">
        <v>2758</v>
      </c>
      <c r="G1" s="9" t="s">
        <v>471</v>
      </c>
      <c r="H1" s="9" t="s">
        <v>474</v>
      </c>
      <c r="I1" s="9" t="s">
        <v>478</v>
      </c>
      <c r="J1" s="9" t="s">
        <v>480</v>
      </c>
      <c r="K1" s="9" t="s">
        <v>2759</v>
      </c>
      <c r="L1" s="9" t="s">
        <v>3063</v>
      </c>
      <c r="M1" s="9" t="s">
        <v>3064</v>
      </c>
      <c r="N1" s="9" t="s">
        <v>485</v>
      </c>
      <c r="O1" s="9" t="s">
        <v>488</v>
      </c>
      <c r="P1" s="9" t="s">
        <v>2760</v>
      </c>
      <c r="Q1" s="9" t="s">
        <v>2761</v>
      </c>
      <c r="R1" s="9" t="s">
        <v>2762</v>
      </c>
      <c r="S1" s="9" t="s">
        <v>597</v>
      </c>
      <c r="T1" s="9" t="s">
        <v>497</v>
      </c>
      <c r="U1" s="9" t="s">
        <v>498</v>
      </c>
      <c r="V1" s="9" t="s">
        <v>501</v>
      </c>
      <c r="W1" s="9" t="s">
        <v>505</v>
      </c>
      <c r="X1" s="9" t="s">
        <v>508</v>
      </c>
      <c r="Y1" s="9" t="s">
        <v>2763</v>
      </c>
      <c r="Z1" s="9" t="s">
        <v>2764</v>
      </c>
      <c r="AA1" s="9" t="s">
        <v>2765</v>
      </c>
      <c r="AB1" s="9" t="s">
        <v>597</v>
      </c>
      <c r="AC1" s="9" t="s">
        <v>3057</v>
      </c>
      <c r="AD1" s="9" t="s">
        <v>2766</v>
      </c>
      <c r="AE1" s="9" t="s">
        <v>518</v>
      </c>
      <c r="AF1" s="9" t="s">
        <v>519</v>
      </c>
      <c r="AG1" s="9" t="s">
        <v>520</v>
      </c>
      <c r="AH1" s="9" t="s">
        <v>521</v>
      </c>
      <c r="AI1" s="9" t="s">
        <v>522</v>
      </c>
      <c r="AJ1" s="9" t="s">
        <v>523</v>
      </c>
      <c r="AK1" s="9" t="s">
        <v>524</v>
      </c>
      <c r="AL1" s="9" t="s">
        <v>541</v>
      </c>
      <c r="AM1" s="9" t="s">
        <v>544</v>
      </c>
      <c r="AN1" s="9" t="s">
        <v>3068</v>
      </c>
      <c r="AO1" s="9" t="s">
        <v>2760</v>
      </c>
      <c r="AP1" s="9" t="s">
        <v>2761</v>
      </c>
      <c r="AQ1" s="9" t="s">
        <v>2762</v>
      </c>
      <c r="AR1" s="9" t="s">
        <v>597</v>
      </c>
      <c r="AS1" s="9" t="s">
        <v>3069</v>
      </c>
      <c r="AT1" s="9" t="s">
        <v>3070</v>
      </c>
      <c r="AU1" s="9" t="s">
        <v>3071</v>
      </c>
      <c r="AV1" s="9" t="s">
        <v>3072</v>
      </c>
      <c r="AW1" s="9" t="s">
        <v>2767</v>
      </c>
      <c r="AX1" s="9" t="s">
        <v>2762</v>
      </c>
      <c r="AY1" s="9" t="s">
        <v>597</v>
      </c>
      <c r="AZ1" s="9" t="s">
        <v>569</v>
      </c>
      <c r="BA1" s="9" t="s">
        <v>571</v>
      </c>
      <c r="BB1" s="9" t="s">
        <v>316</v>
      </c>
      <c r="BC1" s="95" t="s">
        <v>3238</v>
      </c>
    </row>
    <row r="2" spans="1:55" s="35" customFormat="1" x14ac:dyDescent="0.3">
      <c r="A2" s="35" t="s">
        <v>2816</v>
      </c>
      <c r="B2" s="35" t="s">
        <v>2817</v>
      </c>
      <c r="C2" s="12" t="s">
        <v>2818</v>
      </c>
      <c r="D2" s="35" t="s">
        <v>0</v>
      </c>
      <c r="E2" s="35" t="s">
        <v>2926</v>
      </c>
      <c r="F2" s="35" t="s">
        <v>2927</v>
      </c>
      <c r="G2" s="35" t="s">
        <v>0</v>
      </c>
      <c r="H2" s="35" t="s">
        <v>0</v>
      </c>
      <c r="I2" s="35" t="s">
        <v>2926</v>
      </c>
      <c r="J2" s="35" t="s">
        <v>0</v>
      </c>
      <c r="K2" s="35" t="s">
        <v>2869</v>
      </c>
      <c r="L2" s="35" t="s">
        <v>0</v>
      </c>
      <c r="M2" s="35" t="s">
        <v>3065</v>
      </c>
      <c r="N2" s="35" t="s">
        <v>2928</v>
      </c>
      <c r="O2" s="35" t="s">
        <v>1</v>
      </c>
      <c r="P2" s="35" t="s">
        <v>1</v>
      </c>
      <c r="Q2" s="35" t="s">
        <v>1</v>
      </c>
      <c r="R2" s="35" t="s">
        <v>1</v>
      </c>
      <c r="S2" s="35" t="s">
        <v>1</v>
      </c>
      <c r="T2" s="35" t="s">
        <v>2939</v>
      </c>
      <c r="U2" s="35" t="s">
        <v>2940</v>
      </c>
      <c r="V2" s="35" t="s">
        <v>2724</v>
      </c>
      <c r="W2" s="35" t="s">
        <v>0</v>
      </c>
      <c r="Y2" s="35" t="s">
        <v>1</v>
      </c>
      <c r="Z2" s="35" t="s">
        <v>1</v>
      </c>
      <c r="AA2" s="35" t="s">
        <v>0</v>
      </c>
      <c r="AB2" s="35" t="s">
        <v>1</v>
      </c>
      <c r="AC2" s="35" t="s">
        <v>0</v>
      </c>
      <c r="AE2" s="35" t="s">
        <v>0</v>
      </c>
      <c r="AF2" s="35" t="s">
        <v>0</v>
      </c>
      <c r="AG2" s="35" t="s">
        <v>0</v>
      </c>
      <c r="AH2" s="35" t="s">
        <v>0</v>
      </c>
      <c r="AI2" s="35" t="s">
        <v>0</v>
      </c>
      <c r="AJ2" s="35" t="s">
        <v>0</v>
      </c>
      <c r="AK2" s="35" t="s">
        <v>1</v>
      </c>
      <c r="AL2" s="35" t="s">
        <v>2927</v>
      </c>
      <c r="AM2" s="35" t="s">
        <v>2874</v>
      </c>
      <c r="AN2" s="35" t="s">
        <v>0</v>
      </c>
      <c r="AO2" s="35" t="s">
        <v>0</v>
      </c>
      <c r="AP2" s="35" t="s">
        <v>1</v>
      </c>
      <c r="AQ2" s="35" t="s">
        <v>1</v>
      </c>
      <c r="AR2" s="35" t="s">
        <v>1</v>
      </c>
      <c r="AS2" s="35" t="s">
        <v>2934</v>
      </c>
      <c r="AT2" s="35" t="s">
        <v>3243</v>
      </c>
      <c r="AU2" s="35" t="s">
        <v>2959</v>
      </c>
      <c r="AW2" s="35" t="s">
        <v>0</v>
      </c>
      <c r="AX2" s="35" t="s">
        <v>1</v>
      </c>
      <c r="AY2" s="35" t="s">
        <v>3244</v>
      </c>
      <c r="AZ2" s="35" t="s">
        <v>2935</v>
      </c>
      <c r="BA2" s="35" t="s">
        <v>0</v>
      </c>
      <c r="BB2" s="35" t="s">
        <v>0</v>
      </c>
      <c r="BC2" s="35" t="s">
        <v>3239</v>
      </c>
    </row>
    <row r="3" spans="1:55" s="35" customFormat="1" x14ac:dyDescent="0.3">
      <c r="A3" s="35" t="s">
        <v>2819</v>
      </c>
      <c r="B3" s="35" t="s">
        <v>2815</v>
      </c>
      <c r="C3" s="12" t="s">
        <v>2813</v>
      </c>
      <c r="D3" s="35" t="s">
        <v>0</v>
      </c>
      <c r="E3" s="35" t="s">
        <v>2936</v>
      </c>
      <c r="F3" s="35" t="s">
        <v>2876</v>
      </c>
      <c r="G3" s="35" t="s">
        <v>0</v>
      </c>
      <c r="H3" s="35" t="s">
        <v>0</v>
      </c>
      <c r="I3" s="35" t="s">
        <v>2936</v>
      </c>
      <c r="J3" s="35" t="s">
        <v>0</v>
      </c>
      <c r="K3" s="35" t="s">
        <v>2843</v>
      </c>
      <c r="L3" s="35" t="s">
        <v>0</v>
      </c>
      <c r="M3" s="35" t="s">
        <v>3066</v>
      </c>
      <c r="N3" s="35" t="s">
        <v>2937</v>
      </c>
      <c r="O3" s="35" t="s">
        <v>1</v>
      </c>
      <c r="P3" s="35" t="s">
        <v>1</v>
      </c>
      <c r="Q3" s="35" t="s">
        <v>1</v>
      </c>
      <c r="R3" s="35" t="s">
        <v>1</v>
      </c>
      <c r="S3" s="35" t="s">
        <v>1</v>
      </c>
      <c r="T3" s="35" t="s">
        <v>2938</v>
      </c>
      <c r="U3" s="35" t="s">
        <v>2941</v>
      </c>
      <c r="V3" s="35" t="s">
        <v>2724</v>
      </c>
      <c r="W3" s="35" t="s">
        <v>0</v>
      </c>
      <c r="Y3" s="35" t="s">
        <v>1</v>
      </c>
      <c r="Z3" s="35" t="s">
        <v>1</v>
      </c>
      <c r="AA3" s="35" t="s">
        <v>0</v>
      </c>
      <c r="AB3" s="35" t="s">
        <v>1</v>
      </c>
      <c r="AC3" s="35" t="s">
        <v>0</v>
      </c>
      <c r="AE3" s="35" t="s">
        <v>0</v>
      </c>
      <c r="AF3" s="35" t="s">
        <v>0</v>
      </c>
      <c r="AG3" s="35" t="s">
        <v>0</v>
      </c>
      <c r="AH3" s="35" t="s">
        <v>0</v>
      </c>
      <c r="AI3" s="35" t="s">
        <v>0</v>
      </c>
      <c r="AJ3" s="35" t="s">
        <v>0</v>
      </c>
      <c r="AK3" s="35" t="s">
        <v>0</v>
      </c>
      <c r="AL3" s="35" t="s">
        <v>2876</v>
      </c>
      <c r="AM3" s="35" t="s">
        <v>2942</v>
      </c>
      <c r="AN3" s="35" t="s">
        <v>1</v>
      </c>
      <c r="AO3" s="35" t="s">
        <v>1</v>
      </c>
      <c r="AP3" s="35" t="s">
        <v>1</v>
      </c>
      <c r="AQ3" s="35" t="s">
        <v>1</v>
      </c>
      <c r="AR3" s="35" t="s">
        <v>1</v>
      </c>
      <c r="AS3" s="35" t="s">
        <v>2944</v>
      </c>
      <c r="AT3" s="35" t="s">
        <v>2945</v>
      </c>
      <c r="AU3" s="35">
        <v>12</v>
      </c>
      <c r="AW3" s="35" t="s">
        <v>0</v>
      </c>
      <c r="AX3" s="35" t="s">
        <v>1</v>
      </c>
      <c r="AY3" s="35" t="s">
        <v>1</v>
      </c>
      <c r="AZ3" s="35" t="s">
        <v>2943</v>
      </c>
      <c r="BA3" s="35" t="s">
        <v>0</v>
      </c>
      <c r="BB3" s="35" t="s">
        <v>0</v>
      </c>
      <c r="BC3" s="35" t="s">
        <v>3240</v>
      </c>
    </row>
    <row r="4" spans="1:55" s="35" customFormat="1" x14ac:dyDescent="0.3">
      <c r="A4" s="35" t="s">
        <v>2821</v>
      </c>
      <c r="B4" s="35" t="s">
        <v>2814</v>
      </c>
      <c r="C4" s="12" t="s">
        <v>2813</v>
      </c>
      <c r="D4" s="35" t="s">
        <v>0</v>
      </c>
      <c r="E4" s="35" t="s">
        <v>2946</v>
      </c>
      <c r="F4" s="35" t="s">
        <v>2947</v>
      </c>
      <c r="G4" s="35" t="s">
        <v>0</v>
      </c>
      <c r="H4" s="35" t="s">
        <v>0</v>
      </c>
      <c r="I4" s="35" t="s">
        <v>2946</v>
      </c>
      <c r="J4" s="35" t="s">
        <v>0</v>
      </c>
      <c r="K4" s="35" t="s">
        <v>2948</v>
      </c>
      <c r="L4" s="35" t="s">
        <v>0</v>
      </c>
      <c r="M4" s="35" t="s">
        <v>3066</v>
      </c>
      <c r="N4" s="35" t="s">
        <v>2949</v>
      </c>
      <c r="O4" s="35" t="s">
        <v>0</v>
      </c>
      <c r="P4" s="35" t="s">
        <v>0</v>
      </c>
      <c r="Q4" s="35" t="s">
        <v>1</v>
      </c>
      <c r="R4" s="35" t="s">
        <v>1</v>
      </c>
      <c r="S4" s="35" t="s">
        <v>1</v>
      </c>
      <c r="T4" s="35" t="s">
        <v>2950</v>
      </c>
      <c r="U4" s="35" t="s">
        <v>2951</v>
      </c>
      <c r="V4" s="35" t="s">
        <v>2724</v>
      </c>
      <c r="W4" s="35" t="s">
        <v>0</v>
      </c>
      <c r="Y4" s="35" t="s">
        <v>1</v>
      </c>
      <c r="Z4" s="35" t="s">
        <v>0</v>
      </c>
      <c r="AA4" s="35" t="s">
        <v>0</v>
      </c>
      <c r="AB4" s="35" t="s">
        <v>1</v>
      </c>
      <c r="AC4" s="35" t="s">
        <v>0</v>
      </c>
      <c r="AE4" s="35" t="s">
        <v>0</v>
      </c>
      <c r="AF4" s="35" t="s">
        <v>0</v>
      </c>
      <c r="AG4" s="35" t="s">
        <v>0</v>
      </c>
      <c r="AH4" s="35" t="s">
        <v>0</v>
      </c>
      <c r="AI4" s="35" t="s">
        <v>0</v>
      </c>
      <c r="AJ4" s="35" t="s">
        <v>0</v>
      </c>
      <c r="AK4" s="35" t="s">
        <v>0</v>
      </c>
      <c r="AL4" s="35" t="s">
        <v>2949</v>
      </c>
      <c r="AM4" s="35" t="s">
        <v>2952</v>
      </c>
      <c r="AN4" s="35" t="s">
        <v>0</v>
      </c>
      <c r="AO4" s="35" t="s">
        <v>0</v>
      </c>
      <c r="AP4" s="35" t="s">
        <v>1</v>
      </c>
      <c r="AQ4" s="35" t="s">
        <v>1</v>
      </c>
      <c r="AR4" s="35" t="s">
        <v>1</v>
      </c>
      <c r="AS4" s="35" t="s">
        <v>2953</v>
      </c>
      <c r="AT4" s="35" t="s">
        <v>2954</v>
      </c>
      <c r="AU4" s="35">
        <v>3</v>
      </c>
      <c r="AW4" s="35" t="s">
        <v>0</v>
      </c>
      <c r="AX4" s="35" t="s">
        <v>1</v>
      </c>
      <c r="AY4" s="35" t="s">
        <v>3244</v>
      </c>
      <c r="AZ4" s="35" t="s">
        <v>2955</v>
      </c>
      <c r="BA4" s="35" t="s">
        <v>0</v>
      </c>
      <c r="BB4" s="35" t="s">
        <v>0</v>
      </c>
      <c r="BC4" s="35" t="s">
        <v>3241</v>
      </c>
    </row>
    <row r="5" spans="1:55" s="35" customFormat="1" x14ac:dyDescent="0.3">
      <c r="A5" s="35" t="s">
        <v>2820</v>
      </c>
      <c r="B5" s="35" t="s">
        <v>2999</v>
      </c>
      <c r="C5" s="12" t="s">
        <v>2813</v>
      </c>
      <c r="D5" s="35" t="s">
        <v>0</v>
      </c>
      <c r="E5" s="35" t="s">
        <v>2952</v>
      </c>
      <c r="F5" s="35" t="s">
        <v>2956</v>
      </c>
      <c r="G5" s="35" t="s">
        <v>0</v>
      </c>
      <c r="H5" s="35" t="s">
        <v>0</v>
      </c>
      <c r="I5" s="35" t="s">
        <v>2952</v>
      </c>
      <c r="J5" s="35" t="s">
        <v>0</v>
      </c>
      <c r="K5" s="35" t="s">
        <v>2862</v>
      </c>
      <c r="L5" s="35" t="s">
        <v>0</v>
      </c>
      <c r="M5" s="35" t="s">
        <v>3067</v>
      </c>
      <c r="N5" s="35" t="s">
        <v>2956</v>
      </c>
      <c r="O5" s="35" t="s">
        <v>1</v>
      </c>
      <c r="P5" s="35" t="s">
        <v>1</v>
      </c>
      <c r="Q5" s="35" t="s">
        <v>1</v>
      </c>
      <c r="R5" s="35" t="s">
        <v>1</v>
      </c>
      <c r="S5" s="35" t="s">
        <v>1</v>
      </c>
      <c r="T5" s="35" t="s">
        <v>2957</v>
      </c>
      <c r="U5" s="35" t="s">
        <v>2958</v>
      </c>
      <c r="V5" s="35" t="s">
        <v>2724</v>
      </c>
      <c r="W5" s="35" t="s">
        <v>0</v>
      </c>
      <c r="Y5" s="35" t="s">
        <v>0</v>
      </c>
      <c r="Z5" s="35" t="s">
        <v>0</v>
      </c>
      <c r="AA5" s="35" t="s">
        <v>0</v>
      </c>
      <c r="AB5" s="35" t="s">
        <v>1</v>
      </c>
      <c r="AC5" s="35" t="s">
        <v>1</v>
      </c>
      <c r="AE5" s="67" t="s">
        <v>3059</v>
      </c>
      <c r="AF5" s="67" t="s">
        <v>3059</v>
      </c>
      <c r="AG5" s="67" t="s">
        <v>3059</v>
      </c>
      <c r="AH5" s="67" t="s">
        <v>3059</v>
      </c>
      <c r="AI5" s="67" t="s">
        <v>3059</v>
      </c>
      <c r="AJ5" s="67" t="s">
        <v>3059</v>
      </c>
      <c r="AK5" s="67" t="s">
        <v>3059</v>
      </c>
      <c r="AL5" s="35" t="s">
        <v>2956</v>
      </c>
      <c r="AM5" s="35" t="s">
        <v>2952</v>
      </c>
      <c r="AN5" s="67" t="s">
        <v>3059</v>
      </c>
      <c r="AO5" s="67" t="s">
        <v>3059</v>
      </c>
      <c r="AP5" s="67" t="s">
        <v>3059</v>
      </c>
      <c r="AQ5" s="67" t="s">
        <v>3059</v>
      </c>
      <c r="AR5" s="67" t="s">
        <v>3059</v>
      </c>
      <c r="AS5" s="67" t="s">
        <v>3059</v>
      </c>
      <c r="AT5" s="67" t="s">
        <v>3059</v>
      </c>
      <c r="AU5" s="67" t="s">
        <v>3059</v>
      </c>
      <c r="AW5" s="67" t="s">
        <v>3059</v>
      </c>
      <c r="AX5" s="67" t="s">
        <v>3059</v>
      </c>
      <c r="AY5" s="67" t="s">
        <v>3059</v>
      </c>
      <c r="AZ5" s="67" t="s">
        <v>3059</v>
      </c>
      <c r="BA5" s="67" t="s">
        <v>3059</v>
      </c>
      <c r="BB5" s="67" t="s">
        <v>3059</v>
      </c>
      <c r="BC5" s="96" t="s">
        <v>3242</v>
      </c>
    </row>
  </sheetData>
  <dataConsolidate/>
  <conditionalFormatting sqref="A1:BB1">
    <cfRule type="cellIs" dxfId="56" priority="6" operator="equal">
      <formula>"Explanation"</formula>
    </cfRule>
    <cfRule type="cellIs" dxfId="55" priority="7" operator="equal">
      <formula>"Support"</formula>
    </cfRule>
    <cfRule type="cellIs" dxfId="54" priority="8" operator="equal">
      <formula>"Quality"</formula>
    </cfRule>
  </conditionalFormatting>
  <conditionalFormatting sqref="BC1">
    <cfRule type="cellIs" dxfId="53" priority="1" operator="equal">
      <formula>"Explanation"</formula>
    </cfRule>
    <cfRule type="cellIs" dxfId="52" priority="2" operator="equal">
      <formula>"Support"</formula>
    </cfRule>
    <cfRule type="cellIs" dxfId="51" priority="3" operator="equal">
      <formula>"Quality"</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heetPr>
  <dimension ref="A1:DD14"/>
  <sheetViews>
    <sheetView zoomScale="80" zoomScaleNormal="80" workbookViewId="0">
      <pane xSplit="1" ySplit="1" topLeftCell="B2" activePane="bottomRight" state="frozen"/>
      <selection sqref="A1:A1048576"/>
      <selection pane="topRight" sqref="A1:A1048576"/>
      <selection pane="bottomLeft" sqref="A1:A1048576"/>
      <selection pane="bottomRight" activeCell="A5" sqref="A5"/>
    </sheetView>
  </sheetViews>
  <sheetFormatPr defaultColWidth="9.109375" defaultRowHeight="14.4" x14ac:dyDescent="0.3"/>
  <cols>
    <col min="1" max="1" width="12" style="6" customWidth="1"/>
    <col min="2" max="4" width="9.6640625" style="6" customWidth="1"/>
    <col min="5" max="29" width="13.5546875" style="6" customWidth="1"/>
    <col min="30" max="30" width="13.5546875" style="36" customWidth="1"/>
    <col min="31" max="76" width="13.5546875" style="6" customWidth="1"/>
    <col min="77" max="77" width="13.5546875" style="36" customWidth="1"/>
    <col min="78" max="107" width="13.5546875" style="6" customWidth="1"/>
    <col min="108" max="108" width="29.88671875" style="6" customWidth="1"/>
    <col min="109" max="16384" width="9.109375" style="6"/>
  </cols>
  <sheetData>
    <row r="1" spans="1:108" s="5" customFormat="1" ht="132" customHeight="1" x14ac:dyDescent="0.3">
      <c r="A1" s="79" t="s">
        <v>3184</v>
      </c>
      <c r="B1" s="14"/>
      <c r="C1" s="14"/>
      <c r="D1" s="13" t="s">
        <v>581</v>
      </c>
      <c r="E1" s="13" t="s">
        <v>2976</v>
      </c>
      <c r="F1" s="13" t="s">
        <v>598</v>
      </c>
      <c r="G1" s="13" t="s">
        <v>588</v>
      </c>
      <c r="H1" s="13" t="s">
        <v>589</v>
      </c>
      <c r="I1" s="13" t="s">
        <v>590</v>
      </c>
      <c r="J1" s="13" t="s">
        <v>2828</v>
      </c>
      <c r="K1" s="13" t="s">
        <v>591</v>
      </c>
      <c r="L1" s="13" t="s">
        <v>592</v>
      </c>
      <c r="M1" s="13" t="s">
        <v>593</v>
      </c>
      <c r="N1" s="13" t="s">
        <v>594</v>
      </c>
      <c r="O1" s="13" t="s">
        <v>595</v>
      </c>
      <c r="P1" s="13" t="s">
        <v>596</v>
      </c>
      <c r="Q1" s="13" t="s">
        <v>597</v>
      </c>
      <c r="R1" s="13" t="s">
        <v>597</v>
      </c>
      <c r="S1" s="13" t="s">
        <v>624</v>
      </c>
      <c r="T1" s="13" t="s">
        <v>625</v>
      </c>
      <c r="U1" s="13" t="s">
        <v>626</v>
      </c>
      <c r="V1" s="13" t="s">
        <v>632</v>
      </c>
      <c r="W1" s="13" t="s">
        <v>633</v>
      </c>
      <c r="X1" s="13" t="s">
        <v>2829</v>
      </c>
      <c r="Y1" s="13" t="s">
        <v>2830</v>
      </c>
      <c r="Z1" s="13" t="s">
        <v>2831</v>
      </c>
      <c r="AA1" s="13" t="s">
        <v>2827</v>
      </c>
      <c r="AB1" s="33" t="s">
        <v>2867</v>
      </c>
      <c r="AC1" s="13" t="s">
        <v>3247</v>
      </c>
      <c r="AD1" s="37" t="s">
        <v>2794</v>
      </c>
      <c r="AE1" s="13" t="s">
        <v>2795</v>
      </c>
      <c r="AF1" s="13" t="s">
        <v>2724</v>
      </c>
      <c r="AG1" s="13" t="s">
        <v>2755</v>
      </c>
      <c r="AH1" s="13" t="s">
        <v>3077</v>
      </c>
      <c r="AI1" s="13" t="s">
        <v>3078</v>
      </c>
      <c r="AJ1" s="13" t="s">
        <v>642</v>
      </c>
      <c r="AK1" s="13" t="s">
        <v>2767</v>
      </c>
      <c r="AL1" s="13" t="s">
        <v>2762</v>
      </c>
      <c r="AM1" s="13" t="s">
        <v>597</v>
      </c>
      <c r="AN1" s="13" t="s">
        <v>2894</v>
      </c>
      <c r="AO1" s="13" t="s">
        <v>647</v>
      </c>
      <c r="AP1" s="13" t="s">
        <v>650</v>
      </c>
      <c r="AQ1" s="13" t="s">
        <v>656</v>
      </c>
      <c r="AR1" s="13" t="s">
        <v>2977</v>
      </c>
      <c r="AS1" s="13" t="s">
        <v>680</v>
      </c>
      <c r="AT1" s="13" t="s">
        <v>681</v>
      </c>
      <c r="AU1" s="13" t="s">
        <v>682</v>
      </c>
      <c r="AV1" s="13" t="s">
        <v>683</v>
      </c>
      <c r="AW1" s="13" t="s">
        <v>684</v>
      </c>
      <c r="AX1" s="13" t="s">
        <v>685</v>
      </c>
      <c r="AY1" s="13" t="s">
        <v>686</v>
      </c>
      <c r="AZ1" s="13" t="s">
        <v>687</v>
      </c>
      <c r="BA1" s="13" t="s">
        <v>688</v>
      </c>
      <c r="BB1" s="13" t="s">
        <v>689</v>
      </c>
      <c r="BC1" s="13" t="s">
        <v>690</v>
      </c>
      <c r="BD1" s="13" t="s">
        <v>691</v>
      </c>
      <c r="BE1" s="13" t="s">
        <v>692</v>
      </c>
      <c r="BF1" s="13" t="s">
        <v>693</v>
      </c>
      <c r="BG1" s="13" t="s">
        <v>597</v>
      </c>
      <c r="BH1" s="13" t="s">
        <v>725</v>
      </c>
      <c r="BI1" s="13" t="s">
        <v>729</v>
      </c>
      <c r="BJ1" s="13" t="s">
        <v>733</v>
      </c>
      <c r="BK1" s="13" t="s">
        <v>2978</v>
      </c>
      <c r="BL1" s="13" t="s">
        <v>739</v>
      </c>
      <c r="BM1" s="13" t="s">
        <v>625</v>
      </c>
      <c r="BN1" s="13" t="s">
        <v>740</v>
      </c>
      <c r="BO1" s="13" t="s">
        <v>746</v>
      </c>
      <c r="BP1" s="13" t="s">
        <v>747</v>
      </c>
      <c r="BQ1" s="13" t="s">
        <v>2832</v>
      </c>
      <c r="BR1" s="13" t="s">
        <v>2831</v>
      </c>
      <c r="BS1" s="13" t="s">
        <v>2833</v>
      </c>
      <c r="BT1" s="13" t="s">
        <v>2834</v>
      </c>
      <c r="BU1" s="13" t="s">
        <v>2835</v>
      </c>
      <c r="BV1" s="13" t="s">
        <v>597</v>
      </c>
      <c r="BW1" s="33" t="s">
        <v>3248</v>
      </c>
      <c r="BX1" s="13" t="s">
        <v>3249</v>
      </c>
      <c r="BY1" s="37" t="s">
        <v>2794</v>
      </c>
      <c r="BZ1" s="13" t="s">
        <v>2795</v>
      </c>
      <c r="CA1" s="13" t="s">
        <v>3079</v>
      </c>
      <c r="CB1" s="13" t="s">
        <v>3080</v>
      </c>
      <c r="CC1" s="13" t="s">
        <v>756</v>
      </c>
      <c r="CD1" s="13" t="s">
        <v>2767</v>
      </c>
      <c r="CE1" s="13" t="s">
        <v>2762</v>
      </c>
      <c r="CF1" s="13" t="s">
        <v>597</v>
      </c>
      <c r="CG1" s="13" t="s">
        <v>761</v>
      </c>
      <c r="CH1" s="13" t="s">
        <v>762</v>
      </c>
      <c r="CI1" s="13" t="s">
        <v>764</v>
      </c>
      <c r="CJ1" s="13" t="s">
        <v>2979</v>
      </c>
      <c r="CK1" s="13" t="s">
        <v>680</v>
      </c>
      <c r="CL1" s="13" t="s">
        <v>681</v>
      </c>
      <c r="CM1" s="13" t="s">
        <v>682</v>
      </c>
      <c r="CN1" s="13" t="s">
        <v>683</v>
      </c>
      <c r="CO1" s="13" t="s">
        <v>684</v>
      </c>
      <c r="CP1" s="13" t="s">
        <v>686</v>
      </c>
      <c r="CQ1" s="13" t="s">
        <v>685</v>
      </c>
      <c r="CR1" s="13" t="s">
        <v>687</v>
      </c>
      <c r="CS1" s="13" t="s">
        <v>688</v>
      </c>
      <c r="CT1" s="13" t="s">
        <v>689</v>
      </c>
      <c r="CU1" s="13" t="s">
        <v>690</v>
      </c>
      <c r="CV1" s="13" t="s">
        <v>691</v>
      </c>
      <c r="CW1" s="13" t="s">
        <v>692</v>
      </c>
      <c r="CX1" s="13" t="s">
        <v>693</v>
      </c>
      <c r="CY1" s="13" t="s">
        <v>597</v>
      </c>
      <c r="CZ1" s="13" t="s">
        <v>804</v>
      </c>
      <c r="DA1" s="13" t="s">
        <v>729</v>
      </c>
      <c r="DB1" s="13" t="s">
        <v>811</v>
      </c>
      <c r="DC1" s="13" t="s">
        <v>2980</v>
      </c>
      <c r="DD1" s="95" t="s">
        <v>3238</v>
      </c>
    </row>
    <row r="2" spans="1:108" s="35" customFormat="1" x14ac:dyDescent="0.3">
      <c r="A2" s="35" t="s">
        <v>2816</v>
      </c>
      <c r="B2" s="35" t="s">
        <v>2817</v>
      </c>
      <c r="C2" s="12" t="s">
        <v>2818</v>
      </c>
      <c r="D2" s="35" t="s">
        <v>0</v>
      </c>
      <c r="E2" s="35" t="s">
        <v>0</v>
      </c>
      <c r="G2" s="35" t="s">
        <v>1</v>
      </c>
      <c r="H2" s="35" t="s">
        <v>0</v>
      </c>
      <c r="I2" s="35" t="s">
        <v>1</v>
      </c>
      <c r="J2" s="35" t="s">
        <v>1</v>
      </c>
      <c r="K2" s="35" t="s">
        <v>0</v>
      </c>
      <c r="L2" s="35" t="s">
        <v>1</v>
      </c>
      <c r="M2" s="35" t="s">
        <v>1</v>
      </c>
      <c r="N2" s="35" t="s">
        <v>1</v>
      </c>
      <c r="O2" s="35" t="s">
        <v>1</v>
      </c>
      <c r="P2" s="35" t="s">
        <v>1</v>
      </c>
      <c r="Q2" s="35" t="s">
        <v>1</v>
      </c>
      <c r="R2" s="35" t="s">
        <v>1</v>
      </c>
      <c r="S2" s="35" t="s">
        <v>2929</v>
      </c>
      <c r="T2" s="35" t="s">
        <v>0</v>
      </c>
      <c r="U2" s="35" t="s">
        <v>0</v>
      </c>
      <c r="V2" s="35" t="s">
        <v>3104</v>
      </c>
      <c r="W2" s="35" t="s">
        <v>2866</v>
      </c>
      <c r="X2" s="35" t="s">
        <v>2930</v>
      </c>
      <c r="Y2" s="35" t="s">
        <v>1</v>
      </c>
      <c r="Z2" s="35" t="s">
        <v>1</v>
      </c>
      <c r="AA2" s="35" t="s">
        <v>1</v>
      </c>
      <c r="AB2" s="71" t="s">
        <v>3101</v>
      </c>
      <c r="AC2" s="72">
        <v>3820</v>
      </c>
      <c r="AD2" s="73">
        <f>AC2/670.268073095027</f>
        <v>5.6992122306538997</v>
      </c>
      <c r="AE2" s="88">
        <v>4.2122780714367328E-4</v>
      </c>
      <c r="AF2" s="35" t="s">
        <v>1</v>
      </c>
      <c r="AG2" s="35" t="s">
        <v>0</v>
      </c>
      <c r="AH2" s="35" t="s">
        <v>2931</v>
      </c>
      <c r="AI2" s="35" t="s">
        <v>3081</v>
      </c>
      <c r="AK2" s="35" t="s">
        <v>0</v>
      </c>
      <c r="AL2" s="35" t="s">
        <v>1</v>
      </c>
      <c r="AM2" s="35" t="s">
        <v>1</v>
      </c>
      <c r="AN2" s="35" t="s">
        <v>2812</v>
      </c>
      <c r="AO2" s="35" t="s">
        <v>0</v>
      </c>
      <c r="AP2" s="35" t="s">
        <v>0</v>
      </c>
      <c r="AQ2" s="35" t="s">
        <v>0</v>
      </c>
      <c r="AS2" s="35" t="s">
        <v>2932</v>
      </c>
      <c r="AT2" s="35" t="s">
        <v>1</v>
      </c>
      <c r="AU2" s="35" t="s">
        <v>1</v>
      </c>
      <c r="AV2" s="35" t="s">
        <v>0</v>
      </c>
      <c r="AW2" s="35" t="s">
        <v>0</v>
      </c>
      <c r="AX2" s="35" t="s">
        <v>0</v>
      </c>
      <c r="AY2" s="35" t="s">
        <v>1</v>
      </c>
      <c r="AZ2" s="35" t="s">
        <v>1</v>
      </c>
      <c r="BA2" s="35" t="s">
        <v>0</v>
      </c>
      <c r="BB2" s="35" t="s">
        <v>1</v>
      </c>
      <c r="BC2" s="35" t="s">
        <v>1</v>
      </c>
      <c r="BD2" s="35" t="s">
        <v>1</v>
      </c>
      <c r="BE2" s="35" t="s">
        <v>0</v>
      </c>
      <c r="BF2" s="35" t="s">
        <v>0</v>
      </c>
      <c r="BG2" s="35" t="s">
        <v>0</v>
      </c>
      <c r="BH2" s="35" t="s">
        <v>0</v>
      </c>
      <c r="BI2" s="35" t="s">
        <v>0</v>
      </c>
      <c r="BJ2" s="35" t="s">
        <v>0</v>
      </c>
      <c r="BK2" s="35" t="s">
        <v>2863</v>
      </c>
      <c r="BL2" s="35" t="s">
        <v>2873</v>
      </c>
      <c r="BM2" s="35" t="s">
        <v>0</v>
      </c>
      <c r="BN2" s="35" t="s">
        <v>0</v>
      </c>
      <c r="BO2" s="35" t="s">
        <v>3107</v>
      </c>
      <c r="BP2" s="35" t="s">
        <v>2866</v>
      </c>
      <c r="BQ2" s="35" t="s">
        <v>1</v>
      </c>
      <c r="BR2" s="35" t="s">
        <v>1</v>
      </c>
      <c r="BS2" s="35" t="s">
        <v>1</v>
      </c>
      <c r="BT2" s="35" t="s">
        <v>0</v>
      </c>
      <c r="BU2" s="35" t="s">
        <v>1</v>
      </c>
      <c r="BV2" s="35" t="s">
        <v>1</v>
      </c>
      <c r="BW2" s="35" t="s">
        <v>2812</v>
      </c>
      <c r="BX2" s="35" t="s">
        <v>3100</v>
      </c>
      <c r="BY2" s="73" t="s">
        <v>3201</v>
      </c>
      <c r="BZ2" s="35" t="s">
        <v>3200</v>
      </c>
      <c r="CA2" s="35" t="s">
        <v>2933</v>
      </c>
      <c r="CB2" s="35" t="s">
        <v>3082</v>
      </c>
      <c r="CD2" s="35" t="s">
        <v>0</v>
      </c>
      <c r="CE2" s="35" t="s">
        <v>1</v>
      </c>
      <c r="CF2" s="35" t="s">
        <v>1</v>
      </c>
      <c r="CG2" s="35" t="s">
        <v>0</v>
      </c>
      <c r="CH2" s="35" t="s">
        <v>0</v>
      </c>
      <c r="CI2" s="35" t="s">
        <v>0</v>
      </c>
      <c r="CK2" s="35" t="s">
        <v>0</v>
      </c>
      <c r="CL2" s="35" t="s">
        <v>1</v>
      </c>
      <c r="CM2" s="35" t="s">
        <v>1</v>
      </c>
      <c r="CN2" s="35" t="s">
        <v>0</v>
      </c>
      <c r="CO2" s="35" t="s">
        <v>0</v>
      </c>
      <c r="CP2" s="35" t="s">
        <v>1</v>
      </c>
      <c r="CQ2" s="35" t="s">
        <v>0</v>
      </c>
      <c r="CR2" s="35" t="s">
        <v>1</v>
      </c>
      <c r="CS2" s="35" t="s">
        <v>1</v>
      </c>
      <c r="CT2" s="35" t="s">
        <v>1</v>
      </c>
      <c r="CU2" s="35" t="s">
        <v>1</v>
      </c>
      <c r="CV2" s="35" t="s">
        <v>1</v>
      </c>
      <c r="CW2" s="35" t="s">
        <v>0</v>
      </c>
      <c r="CX2" s="35" t="s">
        <v>0</v>
      </c>
      <c r="CY2" s="35" t="s">
        <v>3250</v>
      </c>
      <c r="CZ2" s="35" t="s">
        <v>0</v>
      </c>
      <c r="DA2" s="35" t="s">
        <v>0</v>
      </c>
      <c r="DB2" s="35" t="s">
        <v>0</v>
      </c>
      <c r="DC2" s="35" t="s">
        <v>2863</v>
      </c>
      <c r="DD2" s="35" t="s">
        <v>3254</v>
      </c>
    </row>
    <row r="3" spans="1:108" s="35" customFormat="1" x14ac:dyDescent="0.3">
      <c r="A3" s="35" t="s">
        <v>2819</v>
      </c>
      <c r="B3" s="35" t="s">
        <v>2815</v>
      </c>
      <c r="C3" s="12" t="s">
        <v>2813</v>
      </c>
      <c r="D3" s="35" t="s">
        <v>0</v>
      </c>
      <c r="E3" s="35" t="s">
        <v>0</v>
      </c>
      <c r="G3" s="35" t="s">
        <v>0</v>
      </c>
      <c r="H3" s="35" t="s">
        <v>0</v>
      </c>
      <c r="I3" s="35" t="s">
        <v>1</v>
      </c>
      <c r="J3" s="35" t="s">
        <v>0</v>
      </c>
      <c r="K3" s="35" t="s">
        <v>0</v>
      </c>
      <c r="L3" s="35" t="s">
        <v>1</v>
      </c>
      <c r="M3" s="35" t="s">
        <v>1</v>
      </c>
      <c r="N3" s="35" t="s">
        <v>1</v>
      </c>
      <c r="O3" s="35" t="s">
        <v>1</v>
      </c>
      <c r="P3" s="35" t="s">
        <v>0</v>
      </c>
      <c r="Q3" s="35" t="s">
        <v>0</v>
      </c>
      <c r="R3" s="35" t="s">
        <v>1</v>
      </c>
      <c r="S3" s="35" t="s">
        <v>2860</v>
      </c>
      <c r="T3" s="35" t="s">
        <v>0</v>
      </c>
      <c r="U3" s="35" t="s">
        <v>0</v>
      </c>
      <c r="V3" s="35" t="s">
        <v>3105</v>
      </c>
      <c r="W3" s="35" t="s">
        <v>2866</v>
      </c>
      <c r="X3" s="35" t="s">
        <v>0</v>
      </c>
      <c r="Y3" s="35" t="s">
        <v>1</v>
      </c>
      <c r="Z3" s="35" t="s">
        <v>1</v>
      </c>
      <c r="AA3" s="35" t="s">
        <v>0</v>
      </c>
      <c r="AB3" s="35" t="s">
        <v>3245</v>
      </c>
      <c r="AC3" s="74">
        <v>0</v>
      </c>
      <c r="AD3" s="73">
        <f>AC3/4.26</f>
        <v>0</v>
      </c>
      <c r="AF3" s="35" t="s">
        <v>0</v>
      </c>
      <c r="AG3" s="35" t="s">
        <v>1</v>
      </c>
      <c r="AH3" s="35" t="s">
        <v>2843</v>
      </c>
      <c r="AI3" s="35" t="s">
        <v>3083</v>
      </c>
      <c r="AK3" s="35" t="s">
        <v>0</v>
      </c>
      <c r="AL3" s="35" t="s">
        <v>1</v>
      </c>
      <c r="AM3" s="35" t="s">
        <v>1</v>
      </c>
      <c r="AN3" s="35" t="s">
        <v>2812</v>
      </c>
      <c r="AO3" s="35" t="s">
        <v>0</v>
      </c>
      <c r="AP3" s="35" t="s">
        <v>0</v>
      </c>
      <c r="AQ3" s="35" t="s">
        <v>0</v>
      </c>
      <c r="AS3" s="35" t="s">
        <v>0</v>
      </c>
      <c r="AT3" s="35" t="s">
        <v>1</v>
      </c>
      <c r="AU3" s="35" t="s">
        <v>1</v>
      </c>
      <c r="AV3" s="35" t="s">
        <v>0</v>
      </c>
      <c r="AW3" s="35" t="s">
        <v>1</v>
      </c>
      <c r="AX3" s="35" t="s">
        <v>0</v>
      </c>
      <c r="AY3" s="35" t="s">
        <v>1</v>
      </c>
      <c r="AZ3" s="35" t="s">
        <v>0</v>
      </c>
      <c r="BA3" s="35" t="s">
        <v>1</v>
      </c>
      <c r="BB3" s="35" t="s">
        <v>1</v>
      </c>
      <c r="BC3" s="35" t="s">
        <v>1</v>
      </c>
      <c r="BD3" s="35" t="s">
        <v>1</v>
      </c>
      <c r="BE3" s="35" t="s">
        <v>1</v>
      </c>
      <c r="BF3" s="35" t="s">
        <v>0</v>
      </c>
      <c r="BG3" s="35" t="s">
        <v>0</v>
      </c>
      <c r="BH3" s="35" t="s">
        <v>0</v>
      </c>
      <c r="BI3" s="35" t="s">
        <v>0</v>
      </c>
      <c r="BJ3" s="35" t="s">
        <v>0</v>
      </c>
      <c r="BK3" s="35" t="s">
        <v>2845</v>
      </c>
      <c r="BL3" s="35" t="s">
        <v>2861</v>
      </c>
      <c r="BM3" s="35" t="s">
        <v>0</v>
      </c>
      <c r="BN3" s="35" t="s">
        <v>0</v>
      </c>
      <c r="BO3" s="35" t="s">
        <v>2981</v>
      </c>
      <c r="BP3" s="35" t="s">
        <v>2866</v>
      </c>
      <c r="BQ3" s="35" t="s">
        <v>0</v>
      </c>
      <c r="BR3" s="35" t="s">
        <v>0</v>
      </c>
      <c r="BS3" s="35" t="s">
        <v>0</v>
      </c>
      <c r="BT3" s="35" t="s">
        <v>0</v>
      </c>
      <c r="BU3" s="35" t="s">
        <v>0</v>
      </c>
      <c r="BV3" s="35" t="s">
        <v>0</v>
      </c>
      <c r="BW3" s="35" t="s">
        <v>2982</v>
      </c>
      <c r="BX3" s="35">
        <v>50</v>
      </c>
      <c r="BY3" s="73">
        <v>11.9</v>
      </c>
      <c r="BZ3" s="89">
        <v>8.9999999999999993E-3</v>
      </c>
      <c r="CA3" s="35" t="s">
        <v>3084</v>
      </c>
      <c r="CB3" s="35" t="s">
        <v>2858</v>
      </c>
      <c r="CD3" s="35" t="s">
        <v>0</v>
      </c>
      <c r="CE3" s="35" t="s">
        <v>1</v>
      </c>
      <c r="CF3" s="35" t="s">
        <v>1</v>
      </c>
      <c r="CG3" s="35" t="s">
        <v>0</v>
      </c>
      <c r="CH3" s="35" t="s">
        <v>0</v>
      </c>
      <c r="CI3" s="35" t="s">
        <v>0</v>
      </c>
      <c r="CK3" s="35" t="s">
        <v>0</v>
      </c>
      <c r="CL3" s="35" t="s">
        <v>1</v>
      </c>
      <c r="CM3" s="35" t="s">
        <v>1</v>
      </c>
      <c r="CN3" s="35" t="s">
        <v>0</v>
      </c>
      <c r="CO3" s="35" t="s">
        <v>0</v>
      </c>
      <c r="CP3" s="35" t="s">
        <v>1</v>
      </c>
      <c r="CQ3" s="35" t="s">
        <v>0</v>
      </c>
      <c r="CR3" s="35" t="s">
        <v>1</v>
      </c>
      <c r="CS3" s="35" t="s">
        <v>1</v>
      </c>
      <c r="CT3" s="35" t="s">
        <v>1</v>
      </c>
      <c r="CU3" s="35" t="s">
        <v>1</v>
      </c>
      <c r="CV3" s="35" t="s">
        <v>1</v>
      </c>
      <c r="CW3" s="35" t="s">
        <v>0</v>
      </c>
      <c r="CX3" s="35" t="s">
        <v>0</v>
      </c>
      <c r="CY3" s="35" t="s">
        <v>3251</v>
      </c>
      <c r="CZ3" s="35" t="s">
        <v>0</v>
      </c>
      <c r="DA3" s="35" t="s">
        <v>0</v>
      </c>
      <c r="DB3" s="35" t="s">
        <v>0</v>
      </c>
      <c r="DC3" s="35" t="s">
        <v>2863</v>
      </c>
      <c r="DD3" s="35" t="s">
        <v>3255</v>
      </c>
    </row>
    <row r="4" spans="1:108" s="35" customFormat="1" x14ac:dyDescent="0.3">
      <c r="A4" s="35" t="s">
        <v>2821</v>
      </c>
      <c r="B4" s="35" t="s">
        <v>2814</v>
      </c>
      <c r="C4" s="12" t="s">
        <v>2813</v>
      </c>
      <c r="D4" s="35" t="s">
        <v>0</v>
      </c>
      <c r="E4" s="35" t="s">
        <v>1</v>
      </c>
      <c r="G4" s="35" t="s">
        <v>1</v>
      </c>
      <c r="H4" s="35" t="s">
        <v>0</v>
      </c>
      <c r="I4" s="35" t="s">
        <v>1</v>
      </c>
      <c r="J4" s="35" t="s">
        <v>1</v>
      </c>
      <c r="K4" s="35" t="s">
        <v>0</v>
      </c>
      <c r="L4" s="35" t="s">
        <v>0</v>
      </c>
      <c r="M4" s="35" t="s">
        <v>0</v>
      </c>
      <c r="N4" s="35" t="s">
        <v>0</v>
      </c>
      <c r="O4" s="35" t="s">
        <v>0</v>
      </c>
      <c r="P4" s="35" t="s">
        <v>1</v>
      </c>
      <c r="Q4" s="35" t="s">
        <v>0</v>
      </c>
      <c r="R4" s="35" t="s">
        <v>1</v>
      </c>
      <c r="S4" s="35" t="s">
        <v>2868</v>
      </c>
      <c r="T4" s="35" t="s">
        <v>0</v>
      </c>
      <c r="U4" s="35" t="s">
        <v>0</v>
      </c>
      <c r="V4" s="35" t="s">
        <v>2847</v>
      </c>
      <c r="W4" s="35" t="s">
        <v>2866</v>
      </c>
      <c r="X4" s="35" t="s">
        <v>0</v>
      </c>
      <c r="Y4" s="35" t="s">
        <v>1</v>
      </c>
      <c r="Z4" s="35" t="s">
        <v>0</v>
      </c>
      <c r="AA4" s="35" t="s">
        <v>0</v>
      </c>
      <c r="AB4" s="71" t="s">
        <v>3246</v>
      </c>
      <c r="AC4" s="74">
        <v>0</v>
      </c>
      <c r="AD4" s="73">
        <f>AC4/64.46</f>
        <v>0</v>
      </c>
      <c r="AF4" s="35" t="s">
        <v>0</v>
      </c>
      <c r="AG4" s="35" t="s">
        <v>1</v>
      </c>
      <c r="AH4" s="35" t="s">
        <v>2983</v>
      </c>
      <c r="AI4" s="35" t="s">
        <v>2858</v>
      </c>
      <c r="AK4" s="35" t="s">
        <v>1</v>
      </c>
      <c r="AL4" s="35" t="s">
        <v>0</v>
      </c>
      <c r="AM4" s="35" t="s">
        <v>0</v>
      </c>
      <c r="AN4" s="35" t="s">
        <v>2984</v>
      </c>
      <c r="AO4" s="35" t="s">
        <v>0</v>
      </c>
      <c r="AP4" s="35" t="s">
        <v>0</v>
      </c>
      <c r="AQ4" s="35" t="s">
        <v>0</v>
      </c>
      <c r="AS4" s="35" t="s">
        <v>0</v>
      </c>
      <c r="AT4" s="35" t="s">
        <v>1</v>
      </c>
      <c r="AU4" s="35" t="s">
        <v>0</v>
      </c>
      <c r="AV4" s="35" t="s">
        <v>0</v>
      </c>
      <c r="AW4" s="35" t="s">
        <v>1</v>
      </c>
      <c r="AX4" s="35" t="s">
        <v>0</v>
      </c>
      <c r="AY4" s="35" t="s">
        <v>0</v>
      </c>
      <c r="AZ4" s="35" t="s">
        <v>1</v>
      </c>
      <c r="BA4" s="35" t="s">
        <v>0</v>
      </c>
      <c r="BB4" s="35" t="s">
        <v>1</v>
      </c>
      <c r="BC4" s="35" t="s">
        <v>1</v>
      </c>
      <c r="BD4" s="35" t="s">
        <v>1</v>
      </c>
      <c r="BE4" s="35" t="s">
        <v>0</v>
      </c>
      <c r="BF4" s="35" t="s">
        <v>1</v>
      </c>
      <c r="BG4" s="35" t="s">
        <v>1</v>
      </c>
      <c r="BH4" s="35" t="s">
        <v>0</v>
      </c>
      <c r="BI4" s="35" t="s">
        <v>0</v>
      </c>
      <c r="BJ4" s="35" t="s">
        <v>1</v>
      </c>
      <c r="BK4" s="35" t="s">
        <v>2812</v>
      </c>
      <c r="BL4" s="35" t="s">
        <v>2985</v>
      </c>
      <c r="BM4" s="35" t="s">
        <v>0</v>
      </c>
      <c r="BN4" s="35" t="s">
        <v>0</v>
      </c>
      <c r="BO4" s="35" t="s">
        <v>3085</v>
      </c>
      <c r="BP4" s="35" t="s">
        <v>2866</v>
      </c>
      <c r="BQ4" s="35" t="s">
        <v>0</v>
      </c>
      <c r="BR4" s="35" t="s">
        <v>0</v>
      </c>
      <c r="BS4" s="35" t="s">
        <v>0</v>
      </c>
      <c r="BT4" s="35" t="s">
        <v>0</v>
      </c>
      <c r="BU4" s="35" t="s">
        <v>0</v>
      </c>
      <c r="BV4" s="35" t="s">
        <v>1</v>
      </c>
      <c r="BW4" s="35" t="s">
        <v>2812</v>
      </c>
      <c r="BX4" s="35">
        <v>1500</v>
      </c>
      <c r="BY4" s="73">
        <v>22.2</v>
      </c>
      <c r="BZ4" s="89">
        <v>1.2999999999999999E-2</v>
      </c>
      <c r="CA4" s="35" t="s">
        <v>3086</v>
      </c>
      <c r="CB4" s="35" t="s">
        <v>3093</v>
      </c>
      <c r="CD4" s="35" t="s">
        <v>0</v>
      </c>
      <c r="CE4" s="35" t="s">
        <v>0</v>
      </c>
      <c r="CF4" s="35" t="s">
        <v>1</v>
      </c>
      <c r="CG4" s="35" t="s">
        <v>0</v>
      </c>
      <c r="CH4" s="35" t="s">
        <v>0</v>
      </c>
      <c r="CI4" s="35" t="s">
        <v>0</v>
      </c>
      <c r="CK4" s="35" t="s">
        <v>0</v>
      </c>
      <c r="CL4" s="35" t="s">
        <v>0</v>
      </c>
      <c r="CM4" s="35" t="s">
        <v>0</v>
      </c>
      <c r="CN4" s="35" t="s">
        <v>0</v>
      </c>
      <c r="CO4" s="35" t="s">
        <v>0</v>
      </c>
      <c r="CP4" s="35" t="s">
        <v>0</v>
      </c>
      <c r="CQ4" s="35" t="s">
        <v>0</v>
      </c>
      <c r="CR4" s="35" t="s">
        <v>1</v>
      </c>
      <c r="CS4" s="35" t="s">
        <v>1</v>
      </c>
      <c r="CT4" s="35" t="s">
        <v>1</v>
      </c>
      <c r="CU4" s="35" t="s">
        <v>1</v>
      </c>
      <c r="CV4" s="35" t="s">
        <v>1</v>
      </c>
      <c r="CW4" s="35" t="s">
        <v>0</v>
      </c>
      <c r="CX4" s="35" t="s">
        <v>0</v>
      </c>
      <c r="CY4" s="35" t="s">
        <v>3252</v>
      </c>
      <c r="CZ4" s="35" t="s">
        <v>1</v>
      </c>
      <c r="DA4" s="35" t="s">
        <v>0</v>
      </c>
      <c r="DB4" s="35" t="s">
        <v>0</v>
      </c>
      <c r="DC4" s="35" t="s">
        <v>2845</v>
      </c>
      <c r="DD4" s="35" t="s">
        <v>3256</v>
      </c>
    </row>
    <row r="5" spans="1:108" s="35" customFormat="1" x14ac:dyDescent="0.3">
      <c r="A5" s="35" t="s">
        <v>2820</v>
      </c>
      <c r="B5" s="35" t="s">
        <v>2999</v>
      </c>
      <c r="C5" s="12" t="s">
        <v>2813</v>
      </c>
      <c r="D5" s="35" t="s">
        <v>0</v>
      </c>
      <c r="E5" s="35" t="s">
        <v>0</v>
      </c>
      <c r="G5" s="35" t="s">
        <v>0</v>
      </c>
      <c r="H5" s="35" t="s">
        <v>0</v>
      </c>
      <c r="I5" s="35" t="s">
        <v>0</v>
      </c>
      <c r="J5" s="35" t="s">
        <v>1</v>
      </c>
      <c r="K5" s="35" t="s">
        <v>0</v>
      </c>
      <c r="L5" s="35" t="s">
        <v>1</v>
      </c>
      <c r="M5" s="35" t="s">
        <v>0</v>
      </c>
      <c r="N5" s="35" t="s">
        <v>0</v>
      </c>
      <c r="O5" s="35" t="s">
        <v>0</v>
      </c>
      <c r="P5" s="35" t="s">
        <v>0</v>
      </c>
      <c r="Q5" s="35" t="s">
        <v>1</v>
      </c>
      <c r="R5" s="35" t="s">
        <v>1</v>
      </c>
      <c r="S5" s="35" t="s">
        <v>2986</v>
      </c>
      <c r="T5" s="35" t="s">
        <v>0</v>
      </c>
      <c r="U5" s="35" t="s">
        <v>0</v>
      </c>
      <c r="V5" s="35" t="s">
        <v>3106</v>
      </c>
      <c r="W5" s="35" t="s">
        <v>2866</v>
      </c>
      <c r="X5" s="35" t="s">
        <v>0</v>
      </c>
      <c r="Y5" s="35" t="s">
        <v>0</v>
      </c>
      <c r="Z5" s="35" t="s">
        <v>0</v>
      </c>
      <c r="AA5" s="35" t="s">
        <v>1</v>
      </c>
      <c r="AB5" s="35" t="s">
        <v>2812</v>
      </c>
      <c r="AC5" s="74">
        <v>0</v>
      </c>
      <c r="AD5" s="73">
        <f>AC5/22371.09</f>
        <v>0</v>
      </c>
      <c r="AF5" s="35" t="s">
        <v>0</v>
      </c>
      <c r="AG5" s="35" t="s">
        <v>1</v>
      </c>
      <c r="AH5" s="35" t="s">
        <v>2987</v>
      </c>
      <c r="AI5" s="35" t="s">
        <v>2987</v>
      </c>
      <c r="AK5" s="35" t="s">
        <v>0</v>
      </c>
      <c r="AL5" s="35" t="s">
        <v>0</v>
      </c>
      <c r="AM5" s="35" t="s">
        <v>1</v>
      </c>
      <c r="AN5" s="35" t="s">
        <v>2812</v>
      </c>
      <c r="AO5" s="35" t="s">
        <v>0</v>
      </c>
      <c r="AP5" s="35" t="s">
        <v>0</v>
      </c>
      <c r="AQ5" s="35" t="s">
        <v>0</v>
      </c>
      <c r="AS5" s="35" t="s">
        <v>0</v>
      </c>
      <c r="AT5" s="35" t="s">
        <v>1</v>
      </c>
      <c r="AU5" s="35" t="s">
        <v>1</v>
      </c>
      <c r="AV5" s="35" t="s">
        <v>0</v>
      </c>
      <c r="AW5" s="35" t="s">
        <v>1</v>
      </c>
      <c r="AX5" s="35" t="s">
        <v>0</v>
      </c>
      <c r="AY5" s="35" t="s">
        <v>0</v>
      </c>
      <c r="AZ5" s="35" t="s">
        <v>0</v>
      </c>
      <c r="BA5" s="35" t="s">
        <v>0</v>
      </c>
      <c r="BB5" s="35" t="s">
        <v>1</v>
      </c>
      <c r="BC5" s="35" t="s">
        <v>1</v>
      </c>
      <c r="BD5" s="35" t="s">
        <v>0</v>
      </c>
      <c r="BE5" s="35" t="s">
        <v>0</v>
      </c>
      <c r="BF5" s="35" t="s">
        <v>0</v>
      </c>
      <c r="BG5" s="35" t="s">
        <v>1</v>
      </c>
      <c r="BH5" s="35" t="s">
        <v>0</v>
      </c>
      <c r="BI5" s="35" t="s">
        <v>2932</v>
      </c>
      <c r="BJ5" s="35" t="s">
        <v>0</v>
      </c>
      <c r="BK5" s="35" t="s">
        <v>2988</v>
      </c>
      <c r="BL5" s="35" t="s">
        <v>2989</v>
      </c>
      <c r="BM5" s="35" t="s">
        <v>0</v>
      </c>
      <c r="BN5" s="35" t="s">
        <v>0</v>
      </c>
      <c r="BO5" s="35" t="s">
        <v>2990</v>
      </c>
      <c r="BP5" s="35" t="s">
        <v>2866</v>
      </c>
      <c r="BQ5" s="35" t="s">
        <v>0</v>
      </c>
      <c r="BR5" s="35" t="s">
        <v>0</v>
      </c>
      <c r="BS5" s="35" t="s">
        <v>0</v>
      </c>
      <c r="BT5" s="35" t="s">
        <v>0</v>
      </c>
      <c r="BU5" s="35" t="s">
        <v>0</v>
      </c>
      <c r="BV5" s="35" t="s">
        <v>0</v>
      </c>
      <c r="BW5" s="35" t="s">
        <v>3150</v>
      </c>
      <c r="BX5" s="72">
        <v>200000</v>
      </c>
      <c r="BY5" s="73">
        <v>8.98</v>
      </c>
      <c r="BZ5" s="89">
        <v>4.0000000000000001E-3</v>
      </c>
      <c r="CA5" s="35" t="s">
        <v>2931</v>
      </c>
      <c r="CB5" s="35" t="s">
        <v>3087</v>
      </c>
      <c r="CD5" s="35" t="s">
        <v>0</v>
      </c>
      <c r="CE5" s="35" t="s">
        <v>0</v>
      </c>
      <c r="CF5" s="35" t="s">
        <v>1</v>
      </c>
      <c r="CG5" s="35" t="s">
        <v>0</v>
      </c>
      <c r="CH5" s="35" t="s">
        <v>0</v>
      </c>
      <c r="CI5" s="35" t="s">
        <v>0</v>
      </c>
      <c r="CK5" s="35" t="s">
        <v>0</v>
      </c>
      <c r="CL5" s="35" t="s">
        <v>1</v>
      </c>
      <c r="CM5" s="35" t="s">
        <v>1</v>
      </c>
      <c r="CN5" s="35" t="s">
        <v>0</v>
      </c>
      <c r="CO5" s="35" t="s">
        <v>0</v>
      </c>
      <c r="CP5" s="35" t="s">
        <v>1</v>
      </c>
      <c r="CQ5" s="35" t="s">
        <v>0</v>
      </c>
      <c r="CR5" s="35" t="s">
        <v>1</v>
      </c>
      <c r="CS5" s="35" t="s">
        <v>1</v>
      </c>
      <c r="CT5" s="35" t="s">
        <v>1</v>
      </c>
      <c r="CU5" s="35" t="s">
        <v>1</v>
      </c>
      <c r="CV5" s="35" t="s">
        <v>1</v>
      </c>
      <c r="CW5" s="35" t="s">
        <v>0</v>
      </c>
      <c r="CX5" s="35" t="s">
        <v>0</v>
      </c>
      <c r="CY5" s="35" t="s">
        <v>3253</v>
      </c>
      <c r="CZ5" s="35" t="s">
        <v>1</v>
      </c>
      <c r="DA5" s="35" t="s">
        <v>1</v>
      </c>
      <c r="DB5" s="35" t="s">
        <v>0</v>
      </c>
      <c r="DC5" s="35" t="s">
        <v>2845</v>
      </c>
      <c r="DD5" s="96" t="s">
        <v>3257</v>
      </c>
    </row>
    <row r="14" spans="1:108" x14ac:dyDescent="0.3">
      <c r="BY14" s="35"/>
      <c r="BZ14" s="89"/>
    </row>
  </sheetData>
  <conditionalFormatting sqref="A1:DC1">
    <cfRule type="cellIs" dxfId="50" priority="5" operator="equal">
      <formula>"Explanation"</formula>
    </cfRule>
  </conditionalFormatting>
  <conditionalFormatting sqref="DD1">
    <cfRule type="cellIs" dxfId="49" priority="1" operator="equal">
      <formula>"Explanation"</formula>
    </cfRule>
    <cfRule type="cellIs" dxfId="48" priority="2" operator="equal">
      <formula>"Support"</formula>
    </cfRule>
    <cfRule type="cellIs" dxfId="47" priority="3" operator="equal">
      <formula>"Quality"</formula>
    </cfRule>
  </conditionalFormatting>
  <hyperlinks>
    <hyperlink ref="AB2" r:id="rId1" display="The only requirements are: show up in person, provide full name, date of birth and RUN (which is assigned at the time of birth)" xr:uid="{00000000-0004-0000-0400-000000000000}"/>
    <hyperlink ref="AB4" r:id="rId2" display="Other acceptable documents: Passport, PAN Card, Ration Card, Voter ID Card (and other documents listed at Aadhar Website https://aadharcarduid.com/aadhaar-card-document-requirement)" xr:uid="{00000000-0004-0000-0400-000001000000}"/>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heetPr>
  <dimension ref="A1:BM5"/>
  <sheetViews>
    <sheetView zoomScale="80" zoomScaleNormal="80" workbookViewId="0">
      <pane xSplit="1" ySplit="1" topLeftCell="B2" activePane="bottomRight" state="frozen"/>
      <selection sqref="A1:A1048576"/>
      <selection pane="topRight" sqref="A1:A1048576"/>
      <selection pane="bottomLeft" sqref="A1:A1048576"/>
      <selection pane="bottomRight" activeCell="BM6" sqref="BM6"/>
    </sheetView>
  </sheetViews>
  <sheetFormatPr defaultColWidth="9.109375" defaultRowHeight="14.4" x14ac:dyDescent="0.3"/>
  <cols>
    <col min="1" max="1" width="12" style="6" customWidth="1"/>
    <col min="2" max="4" width="9.6640625" style="6" customWidth="1"/>
    <col min="5" max="64" width="13.5546875" style="6" customWidth="1"/>
    <col min="65" max="65" width="29.88671875" style="6" customWidth="1"/>
    <col min="66" max="16384" width="9.109375" style="6"/>
  </cols>
  <sheetData>
    <row r="1" spans="1:65" customFormat="1" ht="132" customHeight="1" x14ac:dyDescent="0.3">
      <c r="A1" s="80" t="s">
        <v>3185</v>
      </c>
      <c r="B1" s="15"/>
      <c r="C1" s="15"/>
      <c r="D1" s="9" t="s">
        <v>817</v>
      </c>
      <c r="E1" s="9" t="s">
        <v>818</v>
      </c>
      <c r="F1" s="9" t="s">
        <v>819</v>
      </c>
      <c r="G1" s="9" t="s">
        <v>820</v>
      </c>
      <c r="H1" s="9" t="s">
        <v>597</v>
      </c>
      <c r="I1" s="9" t="s">
        <v>830</v>
      </c>
      <c r="J1" s="9" t="s">
        <v>2822</v>
      </c>
      <c r="K1" s="9" t="s">
        <v>2823</v>
      </c>
      <c r="L1" s="9" t="s">
        <v>2824</v>
      </c>
      <c r="M1" s="9" t="s">
        <v>589</v>
      </c>
      <c r="N1" s="9" t="s">
        <v>2825</v>
      </c>
      <c r="O1" s="9" t="s">
        <v>2826</v>
      </c>
      <c r="P1" s="9" t="s">
        <v>597</v>
      </c>
      <c r="Q1" s="9" t="s">
        <v>838</v>
      </c>
      <c r="R1" s="9" t="s">
        <v>841</v>
      </c>
      <c r="S1" s="9" t="s">
        <v>844</v>
      </c>
      <c r="T1" s="9" t="s">
        <v>847</v>
      </c>
      <c r="U1" s="9" t="s">
        <v>859</v>
      </c>
      <c r="V1" s="9" t="s">
        <v>2770</v>
      </c>
      <c r="W1" s="9" t="s">
        <v>863</v>
      </c>
      <c r="X1" s="9" t="s">
        <v>864</v>
      </c>
      <c r="Y1" s="9" t="s">
        <v>865</v>
      </c>
      <c r="Z1" s="9" t="s">
        <v>872</v>
      </c>
      <c r="AA1" s="9" t="s">
        <v>880</v>
      </c>
      <c r="AB1" s="9" t="s">
        <v>881</v>
      </c>
      <c r="AC1" s="9" t="s">
        <v>882</v>
      </c>
      <c r="AD1" s="9" t="s">
        <v>883</v>
      </c>
      <c r="AE1" s="9" t="s">
        <v>884</v>
      </c>
      <c r="AF1" s="9" t="s">
        <v>2771</v>
      </c>
      <c r="AG1" s="9" t="s">
        <v>2799</v>
      </c>
      <c r="AH1" s="9" t="s">
        <v>2800</v>
      </c>
      <c r="AI1" s="9" t="s">
        <v>894</v>
      </c>
      <c r="AJ1" s="9" t="s">
        <v>2772</v>
      </c>
      <c r="AK1" s="9" t="s">
        <v>922</v>
      </c>
      <c r="AL1" s="9" t="s">
        <v>923</v>
      </c>
      <c r="AM1" s="9" t="s">
        <v>924</v>
      </c>
      <c r="AN1" s="9" t="s">
        <v>680</v>
      </c>
      <c r="AO1" s="9" t="s">
        <v>681</v>
      </c>
      <c r="AP1" s="9" t="s">
        <v>682</v>
      </c>
      <c r="AQ1" s="9" t="s">
        <v>683</v>
      </c>
      <c r="AR1" s="9" t="s">
        <v>684</v>
      </c>
      <c r="AS1" s="9" t="s">
        <v>685</v>
      </c>
      <c r="AT1" s="9" t="s">
        <v>686</v>
      </c>
      <c r="AU1" s="9" t="s">
        <v>687</v>
      </c>
      <c r="AV1" s="9" t="s">
        <v>688</v>
      </c>
      <c r="AW1" s="9" t="s">
        <v>689</v>
      </c>
      <c r="AX1" s="9" t="s">
        <v>690</v>
      </c>
      <c r="AY1" s="9" t="s">
        <v>691</v>
      </c>
      <c r="AZ1" s="9" t="s">
        <v>692</v>
      </c>
      <c r="BA1" s="9" t="s">
        <v>693</v>
      </c>
      <c r="BB1" s="9" t="s">
        <v>597</v>
      </c>
      <c r="BC1" s="9" t="s">
        <v>925</v>
      </c>
      <c r="BD1" s="9" t="s">
        <v>926</v>
      </c>
      <c r="BE1" s="9" t="s">
        <v>2773</v>
      </c>
      <c r="BF1" s="9" t="s">
        <v>2774</v>
      </c>
      <c r="BG1" s="9" t="s">
        <v>2775</v>
      </c>
      <c r="BH1" s="9" t="s">
        <v>941</v>
      </c>
      <c r="BI1" s="9" t="s">
        <v>942</v>
      </c>
      <c r="BJ1" s="9" t="s">
        <v>943</v>
      </c>
      <c r="BK1" s="9" t="s">
        <v>944</v>
      </c>
      <c r="BL1" s="9" t="s">
        <v>945</v>
      </c>
      <c r="BM1" s="95" t="s">
        <v>3238</v>
      </c>
    </row>
    <row r="2" spans="1:65" s="35" customFormat="1" x14ac:dyDescent="0.3">
      <c r="A2" s="35" t="s">
        <v>2816</v>
      </c>
      <c r="B2" s="35" t="s">
        <v>2817</v>
      </c>
      <c r="C2" s="12" t="s">
        <v>2818</v>
      </c>
      <c r="E2" s="35" t="s">
        <v>0</v>
      </c>
      <c r="F2" s="35" t="s">
        <v>0</v>
      </c>
      <c r="G2" s="35" t="s">
        <v>0</v>
      </c>
      <c r="H2" s="35" t="s">
        <v>0</v>
      </c>
      <c r="I2" s="81" t="s">
        <v>0</v>
      </c>
      <c r="J2" s="72"/>
      <c r="K2" s="72" t="s">
        <v>1</v>
      </c>
      <c r="L2" s="82" t="s">
        <v>0</v>
      </c>
      <c r="M2" s="35" t="s">
        <v>0</v>
      </c>
      <c r="N2" s="35" t="s">
        <v>1</v>
      </c>
      <c r="O2" s="35" t="s">
        <v>1</v>
      </c>
      <c r="P2" s="72" t="s">
        <v>2812</v>
      </c>
      <c r="Q2" s="72" t="s">
        <v>0</v>
      </c>
      <c r="R2" s="35" t="s">
        <v>1</v>
      </c>
      <c r="S2" s="82" t="s">
        <v>1</v>
      </c>
      <c r="T2" s="35" t="s">
        <v>1</v>
      </c>
      <c r="U2" s="35" t="s">
        <v>0</v>
      </c>
      <c r="V2" s="35" t="s">
        <v>2991</v>
      </c>
      <c r="W2" s="35" t="s">
        <v>0</v>
      </c>
      <c r="X2" s="35" t="s">
        <v>0</v>
      </c>
      <c r="Y2" s="35" t="s">
        <v>0</v>
      </c>
      <c r="Z2" s="35" t="s">
        <v>1</v>
      </c>
      <c r="AA2" s="35" t="s">
        <v>0</v>
      </c>
      <c r="AB2" s="35" t="s">
        <v>2992</v>
      </c>
      <c r="AC2" s="35" t="s">
        <v>0</v>
      </c>
      <c r="AD2" s="35" t="s">
        <v>0</v>
      </c>
      <c r="AE2" s="35" t="s">
        <v>0</v>
      </c>
      <c r="AG2" s="35">
        <v>0</v>
      </c>
      <c r="AH2" s="35">
        <v>0</v>
      </c>
      <c r="AI2" s="35" t="s">
        <v>2812</v>
      </c>
      <c r="AJ2" s="35" t="s">
        <v>2812</v>
      </c>
      <c r="AK2" s="35" t="s">
        <v>0</v>
      </c>
      <c r="AL2" s="35" t="s">
        <v>2812</v>
      </c>
      <c r="AN2" s="35" t="s">
        <v>0</v>
      </c>
      <c r="AO2" s="35" t="s">
        <v>1</v>
      </c>
      <c r="AP2" s="35" t="s">
        <v>1</v>
      </c>
      <c r="AQ2" s="35" t="s">
        <v>0</v>
      </c>
      <c r="AR2" s="35" t="s">
        <v>0</v>
      </c>
      <c r="AS2" s="35" t="s">
        <v>0</v>
      </c>
      <c r="AT2" s="35" t="s">
        <v>0</v>
      </c>
      <c r="AU2" s="35" t="s">
        <v>1</v>
      </c>
      <c r="AV2" s="35" t="s">
        <v>1</v>
      </c>
      <c r="AW2" s="35" t="s">
        <v>1</v>
      </c>
      <c r="AX2" s="35" t="s">
        <v>1</v>
      </c>
      <c r="AY2" s="35" t="s">
        <v>1</v>
      </c>
      <c r="AZ2" s="35" t="s">
        <v>1</v>
      </c>
      <c r="BA2" s="35" t="s">
        <v>1</v>
      </c>
      <c r="BB2" s="35" t="s">
        <v>0</v>
      </c>
      <c r="BC2" s="35" t="s">
        <v>2812</v>
      </c>
      <c r="BE2" s="35" t="s">
        <v>2812</v>
      </c>
      <c r="BF2" s="35" t="s">
        <v>2812</v>
      </c>
      <c r="BG2" s="35" t="s">
        <v>2812</v>
      </c>
      <c r="BH2" s="35" t="s">
        <v>2812</v>
      </c>
      <c r="BI2" s="35" t="s">
        <v>2812</v>
      </c>
      <c r="BJ2" s="35" t="s">
        <v>0</v>
      </c>
      <c r="BK2" s="35" t="s">
        <v>1</v>
      </c>
      <c r="BL2" s="35" t="s">
        <v>3088</v>
      </c>
      <c r="BM2" s="35" t="s">
        <v>3258</v>
      </c>
    </row>
    <row r="3" spans="1:65" s="35" customFormat="1" x14ac:dyDescent="0.3">
      <c r="A3" s="35" t="s">
        <v>2819</v>
      </c>
      <c r="B3" s="35" t="s">
        <v>2815</v>
      </c>
      <c r="C3" s="12" t="s">
        <v>2813</v>
      </c>
      <c r="E3" s="35" t="s">
        <v>0</v>
      </c>
      <c r="F3" s="35" t="s">
        <v>0</v>
      </c>
      <c r="G3" s="35" t="s">
        <v>0</v>
      </c>
      <c r="H3" s="35" t="s">
        <v>2812</v>
      </c>
      <c r="I3" s="81" t="s">
        <v>0</v>
      </c>
      <c r="J3" s="72"/>
      <c r="K3" s="72" t="s">
        <v>0</v>
      </c>
      <c r="L3" s="82" t="s">
        <v>1</v>
      </c>
      <c r="M3" s="35" t="s">
        <v>1</v>
      </c>
      <c r="N3" s="35" t="s">
        <v>1</v>
      </c>
      <c r="O3" s="35" t="s">
        <v>1</v>
      </c>
      <c r="P3" s="72" t="s">
        <v>2812</v>
      </c>
      <c r="Q3" s="72" t="s">
        <v>0</v>
      </c>
      <c r="R3" s="35" t="s">
        <v>1</v>
      </c>
      <c r="S3" s="82" t="s">
        <v>1</v>
      </c>
      <c r="T3" s="35" t="s">
        <v>1</v>
      </c>
      <c r="U3" s="35" t="s">
        <v>0</v>
      </c>
      <c r="V3" s="35" t="s">
        <v>2991</v>
      </c>
      <c r="W3" s="35" t="s">
        <v>0</v>
      </c>
      <c r="X3" s="35" t="s">
        <v>0</v>
      </c>
      <c r="Y3" s="35" t="s">
        <v>0</v>
      </c>
      <c r="Z3" s="35" t="s">
        <v>1</v>
      </c>
      <c r="AA3" s="35" t="s">
        <v>0</v>
      </c>
      <c r="AB3" s="35" t="s">
        <v>2993</v>
      </c>
      <c r="AC3" s="35" t="s">
        <v>0</v>
      </c>
      <c r="AD3" s="35" t="s">
        <v>0</v>
      </c>
      <c r="AE3" s="35" t="s">
        <v>1</v>
      </c>
      <c r="AG3" s="35">
        <v>1</v>
      </c>
      <c r="AH3" s="35">
        <v>1</v>
      </c>
      <c r="AI3" s="35" t="s">
        <v>3089</v>
      </c>
      <c r="AJ3" s="35">
        <v>1</v>
      </c>
      <c r="AK3" s="35" t="s">
        <v>0</v>
      </c>
      <c r="AL3" s="35" t="s">
        <v>0</v>
      </c>
      <c r="AN3" s="35" t="s">
        <v>0</v>
      </c>
      <c r="AO3" s="35" t="s">
        <v>0</v>
      </c>
      <c r="AP3" s="35" t="s">
        <v>0</v>
      </c>
      <c r="AQ3" s="35" t="s">
        <v>0</v>
      </c>
      <c r="AR3" s="35" t="s">
        <v>0</v>
      </c>
      <c r="AS3" s="35" t="s">
        <v>0</v>
      </c>
      <c r="AT3" s="35" t="s">
        <v>0</v>
      </c>
      <c r="AU3" s="35" t="s">
        <v>1</v>
      </c>
      <c r="AV3" s="35" t="s">
        <v>0</v>
      </c>
      <c r="AW3" s="35" t="s">
        <v>1</v>
      </c>
      <c r="AX3" s="35" t="s">
        <v>1</v>
      </c>
      <c r="AY3" s="35" t="s">
        <v>1</v>
      </c>
      <c r="AZ3" s="35" t="s">
        <v>0</v>
      </c>
      <c r="BA3" s="35" t="s">
        <v>1</v>
      </c>
      <c r="BB3" s="35" t="s">
        <v>0</v>
      </c>
      <c r="BC3" s="35" t="s">
        <v>3062</v>
      </c>
      <c r="BE3" s="35" t="s">
        <v>2994</v>
      </c>
      <c r="BF3" s="35" t="s">
        <v>2859</v>
      </c>
      <c r="BG3" s="35" t="s">
        <v>589</v>
      </c>
      <c r="BH3" s="35" t="s">
        <v>0</v>
      </c>
      <c r="BI3" s="35" t="s">
        <v>1</v>
      </c>
      <c r="BJ3" s="35" t="s">
        <v>0</v>
      </c>
      <c r="BK3" s="35" t="s">
        <v>0</v>
      </c>
      <c r="BL3" s="35" t="s">
        <v>3007</v>
      </c>
      <c r="BM3" s="35" t="s">
        <v>3259</v>
      </c>
    </row>
    <row r="4" spans="1:65" s="35" customFormat="1" x14ac:dyDescent="0.3">
      <c r="A4" s="35" t="s">
        <v>2821</v>
      </c>
      <c r="B4" s="35" t="s">
        <v>2814</v>
      </c>
      <c r="C4" s="12" t="s">
        <v>2813</v>
      </c>
      <c r="E4" s="35" t="s">
        <v>0</v>
      </c>
      <c r="F4" s="35" t="s">
        <v>0</v>
      </c>
      <c r="G4" s="35" t="s">
        <v>0</v>
      </c>
      <c r="H4" s="35" t="s">
        <v>0</v>
      </c>
      <c r="I4" s="81" t="s">
        <v>0</v>
      </c>
      <c r="J4" s="72"/>
      <c r="K4" s="72" t="s">
        <v>0</v>
      </c>
      <c r="L4" s="82" t="s">
        <v>0</v>
      </c>
      <c r="M4" s="35" t="s">
        <v>0</v>
      </c>
      <c r="N4" s="35" t="s">
        <v>0</v>
      </c>
      <c r="O4" s="35" t="s">
        <v>0</v>
      </c>
      <c r="P4" s="72" t="s">
        <v>3090</v>
      </c>
      <c r="Q4" s="72" t="s">
        <v>0</v>
      </c>
      <c r="R4" s="35" t="s">
        <v>1</v>
      </c>
      <c r="S4" s="82" t="s">
        <v>1</v>
      </c>
      <c r="T4" s="35" t="s">
        <v>1</v>
      </c>
      <c r="U4" s="35" t="s">
        <v>0</v>
      </c>
      <c r="V4" s="35" t="s">
        <v>2991</v>
      </c>
      <c r="W4" s="35" t="s">
        <v>0</v>
      </c>
      <c r="X4" s="35" t="s">
        <v>0</v>
      </c>
      <c r="Y4" s="35" t="s">
        <v>0</v>
      </c>
      <c r="Z4" s="35" t="s">
        <v>1</v>
      </c>
      <c r="AA4" s="35" t="s">
        <v>0</v>
      </c>
      <c r="AB4" s="35" t="s">
        <v>2846</v>
      </c>
      <c r="AC4" s="35" t="s">
        <v>0</v>
      </c>
      <c r="AD4" s="35" t="s">
        <v>0</v>
      </c>
      <c r="AE4" s="35" t="s">
        <v>1</v>
      </c>
      <c r="AG4" s="35">
        <v>1</v>
      </c>
      <c r="AH4" s="35">
        <v>1</v>
      </c>
      <c r="AI4" s="35" t="s">
        <v>3091</v>
      </c>
      <c r="AJ4" s="35">
        <v>1</v>
      </c>
      <c r="AK4" s="35" t="s">
        <v>0</v>
      </c>
      <c r="AL4" s="35" t="s">
        <v>1</v>
      </c>
      <c r="AN4" s="35" t="s">
        <v>0</v>
      </c>
      <c r="AO4" s="35" t="s">
        <v>0</v>
      </c>
      <c r="AP4" s="35" t="s">
        <v>0</v>
      </c>
      <c r="AQ4" s="35" t="s">
        <v>0</v>
      </c>
      <c r="AR4" s="35" t="s">
        <v>1</v>
      </c>
      <c r="AS4" s="35" t="s">
        <v>0</v>
      </c>
      <c r="AT4" s="35" t="s">
        <v>0</v>
      </c>
      <c r="AU4" s="35" t="s">
        <v>1</v>
      </c>
      <c r="AV4" s="35" t="s">
        <v>1</v>
      </c>
      <c r="AW4" s="35" t="s">
        <v>1</v>
      </c>
      <c r="AX4" s="35" t="s">
        <v>1</v>
      </c>
      <c r="AY4" s="35" t="s">
        <v>1</v>
      </c>
      <c r="AZ4" s="35" t="s">
        <v>1</v>
      </c>
      <c r="BA4" s="35" t="s">
        <v>1</v>
      </c>
      <c r="BB4" s="35" t="s">
        <v>1</v>
      </c>
      <c r="BC4" s="35" t="s">
        <v>3092</v>
      </c>
      <c r="BE4" s="35" t="s">
        <v>3008</v>
      </c>
      <c r="BF4" s="35" t="s">
        <v>3009</v>
      </c>
      <c r="BG4" s="35" t="s">
        <v>3010</v>
      </c>
      <c r="BH4" s="35" t="s">
        <v>1</v>
      </c>
      <c r="BI4" s="35" t="s">
        <v>0</v>
      </c>
      <c r="BJ4" s="35" t="s">
        <v>0</v>
      </c>
      <c r="BK4" s="35" t="s">
        <v>0</v>
      </c>
      <c r="BL4" s="35" t="s">
        <v>3011</v>
      </c>
      <c r="BM4" s="35" t="s">
        <v>3260</v>
      </c>
    </row>
    <row r="5" spans="1:65" s="35" customFormat="1" x14ac:dyDescent="0.3">
      <c r="A5" s="35" t="s">
        <v>2820</v>
      </c>
      <c r="B5" s="35" t="s">
        <v>2999</v>
      </c>
      <c r="C5" s="12" t="s">
        <v>2813</v>
      </c>
      <c r="E5" s="35" t="s">
        <v>0</v>
      </c>
      <c r="F5" s="35" t="s">
        <v>1</v>
      </c>
      <c r="G5" s="35" t="s">
        <v>0</v>
      </c>
      <c r="H5" s="35" t="s">
        <v>0</v>
      </c>
      <c r="I5" s="81" t="s">
        <v>0</v>
      </c>
      <c r="J5" s="72"/>
      <c r="K5" s="72" t="s">
        <v>0</v>
      </c>
      <c r="L5" s="82" t="s">
        <v>1</v>
      </c>
      <c r="M5" s="35" t="s">
        <v>1</v>
      </c>
      <c r="N5" s="35" t="s">
        <v>1</v>
      </c>
      <c r="O5" s="35" t="s">
        <v>1</v>
      </c>
      <c r="P5" s="72" t="s">
        <v>2812</v>
      </c>
      <c r="Q5" s="72" t="s">
        <v>0</v>
      </c>
      <c r="R5" s="35" t="s">
        <v>0</v>
      </c>
      <c r="S5" s="82" t="s">
        <v>1</v>
      </c>
      <c r="T5" s="35" t="s">
        <v>1</v>
      </c>
      <c r="U5" s="35" t="s">
        <v>0</v>
      </c>
      <c r="V5" s="35" t="s">
        <v>2991</v>
      </c>
      <c r="W5" s="35" t="s">
        <v>0</v>
      </c>
      <c r="X5" s="35" t="s">
        <v>0</v>
      </c>
      <c r="Y5" s="35" t="s">
        <v>0</v>
      </c>
      <c r="Z5" s="35" t="s">
        <v>1</v>
      </c>
      <c r="AA5" s="35" t="s">
        <v>0</v>
      </c>
      <c r="AB5" s="35" t="s">
        <v>3012</v>
      </c>
      <c r="AC5" s="35" t="s">
        <v>0</v>
      </c>
      <c r="AD5" s="35" t="s">
        <v>0</v>
      </c>
      <c r="AE5" s="35" t="s">
        <v>0</v>
      </c>
      <c r="AG5" s="35">
        <v>0</v>
      </c>
      <c r="AH5" s="35">
        <v>0</v>
      </c>
      <c r="AI5" s="35" t="s">
        <v>2812</v>
      </c>
      <c r="AJ5" s="35" t="s">
        <v>2812</v>
      </c>
      <c r="AK5" s="35" t="s">
        <v>0</v>
      </c>
      <c r="AL5" s="35" t="s">
        <v>0</v>
      </c>
      <c r="AN5" s="35" t="s">
        <v>0</v>
      </c>
      <c r="AO5" s="35" t="s">
        <v>1</v>
      </c>
      <c r="AP5" s="35" t="s">
        <v>1</v>
      </c>
      <c r="AQ5" s="35" t="s">
        <v>0</v>
      </c>
      <c r="AR5" s="35" t="s">
        <v>0</v>
      </c>
      <c r="AS5" s="35" t="s">
        <v>0</v>
      </c>
      <c r="AT5" s="35" t="s">
        <v>0</v>
      </c>
      <c r="AU5" s="35" t="s">
        <v>1</v>
      </c>
      <c r="AV5" s="35" t="s">
        <v>1</v>
      </c>
      <c r="AW5" s="35" t="s">
        <v>1</v>
      </c>
      <c r="AX5" s="35" t="s">
        <v>1</v>
      </c>
      <c r="AY5" s="35" t="s">
        <v>0</v>
      </c>
      <c r="AZ5" s="35" t="s">
        <v>1</v>
      </c>
      <c r="BA5" s="35" t="s">
        <v>1</v>
      </c>
      <c r="BB5" s="35" t="s">
        <v>1</v>
      </c>
      <c r="BC5" s="35" t="s">
        <v>3013</v>
      </c>
      <c r="BE5" s="35" t="s">
        <v>2812</v>
      </c>
      <c r="BF5" s="35" t="s">
        <v>2812</v>
      </c>
      <c r="BG5" s="35" t="s">
        <v>2812</v>
      </c>
      <c r="BH5" s="35" t="s">
        <v>2812</v>
      </c>
      <c r="BI5" s="35" t="s">
        <v>1</v>
      </c>
      <c r="BJ5" s="35" t="s">
        <v>1</v>
      </c>
      <c r="BK5" s="35" t="s">
        <v>0</v>
      </c>
      <c r="BL5" s="35" t="s">
        <v>3014</v>
      </c>
      <c r="BM5" s="96" t="s">
        <v>3261</v>
      </c>
    </row>
  </sheetData>
  <dataConsolidate/>
  <conditionalFormatting sqref="D1:BL1">
    <cfRule type="cellIs" dxfId="46" priority="116" operator="equal">
      <formula>"Explanation"</formula>
    </cfRule>
    <cfRule type="cellIs" dxfId="45" priority="117" operator="equal">
      <formula>"Support"</formula>
    </cfRule>
    <cfRule type="cellIs" dxfId="44" priority="118" operator="equal">
      <formula>"Quality"</formula>
    </cfRule>
  </conditionalFormatting>
  <conditionalFormatting sqref="A1">
    <cfRule type="cellIs" dxfId="43" priority="4" operator="equal">
      <formula>"Explanation"</formula>
    </cfRule>
    <cfRule type="cellIs" dxfId="42" priority="5" operator="equal">
      <formula>"Support"</formula>
    </cfRule>
    <cfRule type="cellIs" dxfId="41" priority="6" operator="equal">
      <formula>"Quality"</formula>
    </cfRule>
  </conditionalFormatting>
  <conditionalFormatting sqref="BM1">
    <cfRule type="cellIs" dxfId="40" priority="1" operator="equal">
      <formula>"Explanation"</formula>
    </cfRule>
    <cfRule type="cellIs" dxfId="39" priority="2" operator="equal">
      <formula>"Support"</formula>
    </cfRule>
    <cfRule type="cellIs" dxfId="38" priority="3" operator="equal">
      <formula>"Quality"</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outlinePr summaryBelow="0"/>
  </sheetPr>
  <dimension ref="A1:AZ5"/>
  <sheetViews>
    <sheetView zoomScale="80" zoomScaleNormal="80" workbookViewId="0">
      <pane xSplit="1" ySplit="1" topLeftCell="B2" activePane="bottomRight" state="frozen"/>
      <selection sqref="A1:A1048576"/>
      <selection pane="topRight" sqref="A1:A1048576"/>
      <selection pane="bottomLeft" sqref="A1:A1048576"/>
      <selection pane="bottomRight" activeCell="AZ6" sqref="AZ6"/>
    </sheetView>
  </sheetViews>
  <sheetFormatPr defaultColWidth="9.109375" defaultRowHeight="14.4" x14ac:dyDescent="0.3"/>
  <cols>
    <col min="1" max="1" width="12" style="6" customWidth="1"/>
    <col min="2" max="4" width="9.6640625" style="6" customWidth="1"/>
    <col min="5" max="13" width="13.5546875" style="6" customWidth="1"/>
    <col min="14" max="14" width="13.5546875" style="30" customWidth="1"/>
    <col min="15" max="16" width="13.5546875" style="6" customWidth="1"/>
    <col min="17" max="17" width="13.5546875" style="30" customWidth="1"/>
    <col min="18" max="19" width="13.5546875" style="6" customWidth="1"/>
    <col min="20" max="20" width="13.5546875" style="32" customWidth="1"/>
    <col min="21" max="22" width="13.5546875" style="6" customWidth="1"/>
    <col min="23" max="23" width="13.5546875" style="30" customWidth="1"/>
    <col min="24" max="51" width="13.5546875" style="6" customWidth="1"/>
    <col min="52" max="52" width="29.88671875" style="6" customWidth="1"/>
    <col min="53" max="16384" width="9.109375" style="6"/>
  </cols>
  <sheetData>
    <row r="1" spans="1:52" s="5" customFormat="1" ht="132" customHeight="1" x14ac:dyDescent="0.3">
      <c r="A1" s="87" t="s">
        <v>3199</v>
      </c>
      <c r="B1" s="17"/>
      <c r="C1" s="17"/>
      <c r="D1" s="16" t="s">
        <v>2849</v>
      </c>
      <c r="E1" s="16" t="s">
        <v>964</v>
      </c>
      <c r="F1" s="16" t="s">
        <v>970</v>
      </c>
      <c r="G1" s="16" t="s">
        <v>3262</v>
      </c>
      <c r="H1" s="16" t="s">
        <v>2850</v>
      </c>
      <c r="I1" s="16" t="s">
        <v>2851</v>
      </c>
      <c r="J1" s="16" t="s">
        <v>2852</v>
      </c>
      <c r="K1" s="16" t="s">
        <v>2857</v>
      </c>
      <c r="L1" s="16" t="s">
        <v>2851</v>
      </c>
      <c r="M1" s="16" t="s">
        <v>2852</v>
      </c>
      <c r="N1" s="29" t="s">
        <v>2857</v>
      </c>
      <c r="O1" s="16" t="s">
        <v>2851</v>
      </c>
      <c r="P1" s="16" t="s">
        <v>2852</v>
      </c>
      <c r="Q1" s="29" t="s">
        <v>2857</v>
      </c>
      <c r="R1" s="16" t="s">
        <v>2851</v>
      </c>
      <c r="S1" s="16" t="s">
        <v>2852</v>
      </c>
      <c r="T1" s="31" t="s">
        <v>2857</v>
      </c>
      <c r="U1" s="16" t="s">
        <v>2851</v>
      </c>
      <c r="V1" s="16" t="s">
        <v>2852</v>
      </c>
      <c r="W1" s="29" t="s">
        <v>2857</v>
      </c>
      <c r="X1" s="16" t="s">
        <v>2848</v>
      </c>
      <c r="Y1" s="16" t="s">
        <v>3263</v>
      </c>
      <c r="Z1" s="16" t="s">
        <v>3264</v>
      </c>
      <c r="AA1" s="16" t="s">
        <v>3265</v>
      </c>
      <c r="AB1" s="16" t="s">
        <v>3266</v>
      </c>
      <c r="AC1" s="16" t="s">
        <v>3267</v>
      </c>
      <c r="AD1" s="16" t="s">
        <v>3268</v>
      </c>
      <c r="AE1" s="16" t="s">
        <v>3269</v>
      </c>
      <c r="AF1" s="16" t="s">
        <v>3270</v>
      </c>
      <c r="AG1" s="16" t="s">
        <v>2776</v>
      </c>
      <c r="AH1" s="16" t="s">
        <v>2853</v>
      </c>
      <c r="AI1" s="16" t="s">
        <v>3271</v>
      </c>
      <c r="AJ1" s="16" t="s">
        <v>1095</v>
      </c>
      <c r="AK1" s="16" t="s">
        <v>3272</v>
      </c>
      <c r="AL1" s="16" t="s">
        <v>3273</v>
      </c>
      <c r="AM1" s="16" t="s">
        <v>2777</v>
      </c>
      <c r="AN1" s="16" t="s">
        <v>2767</v>
      </c>
      <c r="AO1" s="16" t="s">
        <v>3074</v>
      </c>
      <c r="AP1" s="16" t="s">
        <v>597</v>
      </c>
      <c r="AQ1" s="16" t="s">
        <v>1106</v>
      </c>
      <c r="AR1" s="16" t="s">
        <v>3274</v>
      </c>
      <c r="AS1" s="16" t="s">
        <v>3275</v>
      </c>
      <c r="AT1" s="16" t="s">
        <v>3276</v>
      </c>
      <c r="AU1" s="16" t="s">
        <v>2777</v>
      </c>
      <c r="AV1" s="16" t="s">
        <v>2767</v>
      </c>
      <c r="AW1" s="16" t="s">
        <v>3074</v>
      </c>
      <c r="AX1" s="16" t="s">
        <v>597</v>
      </c>
      <c r="AY1" s="16" t="s">
        <v>1117</v>
      </c>
      <c r="AZ1" s="95" t="s">
        <v>3238</v>
      </c>
    </row>
    <row r="2" spans="1:52" s="35" customFormat="1" x14ac:dyDescent="0.3">
      <c r="A2" s="35" t="s">
        <v>2816</v>
      </c>
      <c r="B2" s="35" t="s">
        <v>2817</v>
      </c>
      <c r="C2" s="12" t="s">
        <v>2818</v>
      </c>
      <c r="E2" s="35" t="s">
        <v>2870</v>
      </c>
      <c r="F2" s="35" t="s">
        <v>2871</v>
      </c>
      <c r="H2" s="35" t="s">
        <v>2870</v>
      </c>
      <c r="I2" s="35">
        <v>0</v>
      </c>
      <c r="J2" s="84">
        <v>627223.5</v>
      </c>
      <c r="K2" s="81">
        <v>0</v>
      </c>
      <c r="L2" s="85">
        <v>627223.51</v>
      </c>
      <c r="M2" s="85">
        <v>1393830</v>
      </c>
      <c r="N2" s="82">
        <v>0.04</v>
      </c>
      <c r="O2" s="85">
        <v>1393830.01</v>
      </c>
      <c r="P2" s="85">
        <v>2323050</v>
      </c>
      <c r="Q2" s="82">
        <v>0.08</v>
      </c>
      <c r="R2" s="85">
        <v>2323050.0099999998</v>
      </c>
      <c r="S2" s="85">
        <v>3252270</v>
      </c>
      <c r="T2" s="83">
        <v>0.13500000000000001</v>
      </c>
      <c r="U2" s="85">
        <v>3252270.01</v>
      </c>
      <c r="V2" s="85">
        <v>4181490</v>
      </c>
      <c r="W2" s="82">
        <v>0.23</v>
      </c>
      <c r="X2" s="35" t="s">
        <v>3060</v>
      </c>
      <c r="Y2" s="35" t="s">
        <v>1</v>
      </c>
      <c r="Z2" s="35" t="s">
        <v>2812</v>
      </c>
      <c r="AA2" s="35" t="s">
        <v>2812</v>
      </c>
      <c r="AB2" s="35" t="s">
        <v>1</v>
      </c>
      <c r="AC2" s="72" t="s">
        <v>2812</v>
      </c>
      <c r="AD2" s="35" t="s">
        <v>3073</v>
      </c>
      <c r="AF2" s="35" t="s">
        <v>2872</v>
      </c>
      <c r="AG2" s="35">
        <v>12</v>
      </c>
      <c r="AH2" s="35" t="s">
        <v>0</v>
      </c>
      <c r="AI2" s="35" t="s">
        <v>2871</v>
      </c>
      <c r="AJ2" s="35" t="s">
        <v>0</v>
      </c>
      <c r="AK2" s="35">
        <v>90</v>
      </c>
      <c r="AM2" s="35" t="s">
        <v>1</v>
      </c>
      <c r="AN2" s="35" t="s">
        <v>0</v>
      </c>
      <c r="AO2" s="35" t="s">
        <v>1</v>
      </c>
      <c r="AP2" s="35" t="s">
        <v>1</v>
      </c>
      <c r="AQ2" s="35" t="s">
        <v>0</v>
      </c>
      <c r="AR2" s="35">
        <v>60</v>
      </c>
      <c r="AS2" s="35" t="s">
        <v>3059</v>
      </c>
      <c r="AU2" s="35" t="s">
        <v>1</v>
      </c>
      <c r="AV2" s="35" t="s">
        <v>1</v>
      </c>
      <c r="AW2" s="35" t="s">
        <v>0</v>
      </c>
      <c r="AX2" s="35" t="s">
        <v>1</v>
      </c>
      <c r="AY2" s="35" t="s">
        <v>1</v>
      </c>
      <c r="AZ2" s="35" t="s">
        <v>3277</v>
      </c>
    </row>
    <row r="3" spans="1:52" s="35" customFormat="1" x14ac:dyDescent="0.3">
      <c r="A3" s="35" t="s">
        <v>2819</v>
      </c>
      <c r="B3" s="35" t="s">
        <v>2815</v>
      </c>
      <c r="C3" s="12" t="s">
        <v>2813</v>
      </c>
      <c r="E3" s="35" t="s">
        <v>2855</v>
      </c>
      <c r="F3" s="35" t="s">
        <v>2856</v>
      </c>
      <c r="H3" s="35" t="s">
        <v>2855</v>
      </c>
      <c r="I3" s="35">
        <v>0</v>
      </c>
      <c r="J3" s="72">
        <v>2592</v>
      </c>
      <c r="K3" s="81">
        <v>0</v>
      </c>
      <c r="L3" s="72">
        <v>2593</v>
      </c>
      <c r="M3" s="72">
        <v>3888</v>
      </c>
      <c r="N3" s="82">
        <v>0.05</v>
      </c>
      <c r="O3" s="72">
        <v>3889</v>
      </c>
      <c r="P3" s="72">
        <v>5700</v>
      </c>
      <c r="Q3" s="82">
        <v>0.1</v>
      </c>
      <c r="R3" s="72">
        <v>5701</v>
      </c>
      <c r="S3" s="72">
        <v>38880</v>
      </c>
      <c r="T3" s="83">
        <v>0.17499999999999999</v>
      </c>
      <c r="U3" s="72">
        <v>38881</v>
      </c>
      <c r="V3" s="35" t="s">
        <v>2960</v>
      </c>
      <c r="W3" s="82">
        <v>0.25</v>
      </c>
      <c r="X3" s="35" t="s">
        <v>2961</v>
      </c>
      <c r="Y3" s="35" t="s">
        <v>0</v>
      </c>
      <c r="Z3" s="35" t="s">
        <v>2963</v>
      </c>
      <c r="AA3" s="35" t="s">
        <v>2962</v>
      </c>
      <c r="AB3" s="35" t="s">
        <v>0</v>
      </c>
      <c r="AC3" s="35" t="s">
        <v>2919</v>
      </c>
      <c r="AD3" s="35" t="s">
        <v>2964</v>
      </c>
      <c r="AF3" s="35" t="s">
        <v>2855</v>
      </c>
      <c r="AG3" s="35">
        <v>12</v>
      </c>
      <c r="AH3" s="35" t="s">
        <v>1</v>
      </c>
      <c r="AI3" s="35" t="s">
        <v>2965</v>
      </c>
      <c r="AJ3" s="35" t="s">
        <v>0</v>
      </c>
      <c r="AK3" s="35">
        <v>30</v>
      </c>
      <c r="AM3" s="35" t="s">
        <v>1</v>
      </c>
      <c r="AN3" s="35" t="s">
        <v>0</v>
      </c>
      <c r="AO3" s="35" t="s">
        <v>1</v>
      </c>
      <c r="AP3" s="35" t="s">
        <v>1</v>
      </c>
      <c r="AQ3" s="35" t="s">
        <v>0</v>
      </c>
      <c r="AR3" s="35">
        <v>60</v>
      </c>
      <c r="AS3" s="35" t="s">
        <v>2966</v>
      </c>
      <c r="AU3" s="35" t="s">
        <v>1</v>
      </c>
      <c r="AV3" s="35" t="s">
        <v>0</v>
      </c>
      <c r="AW3" s="35" t="s">
        <v>0</v>
      </c>
      <c r="AX3" s="35" t="s">
        <v>1</v>
      </c>
      <c r="AY3" s="35" t="s">
        <v>0</v>
      </c>
      <c r="AZ3" s="35" t="s">
        <v>3278</v>
      </c>
    </row>
    <row r="4" spans="1:52" s="35" customFormat="1" x14ac:dyDescent="0.3">
      <c r="A4" s="35" t="s">
        <v>2821</v>
      </c>
      <c r="B4" s="35" t="s">
        <v>2814</v>
      </c>
      <c r="C4" s="12" t="s">
        <v>2813</v>
      </c>
      <c r="E4" s="35" t="s">
        <v>2854</v>
      </c>
      <c r="F4" s="35" t="s">
        <v>2968</v>
      </c>
      <c r="H4" s="35" t="s">
        <v>2854</v>
      </c>
      <c r="I4" s="35">
        <v>0</v>
      </c>
      <c r="J4" s="72">
        <v>250000</v>
      </c>
      <c r="K4" s="81">
        <v>0</v>
      </c>
      <c r="L4" s="72">
        <v>250001</v>
      </c>
      <c r="M4" s="72">
        <v>500000</v>
      </c>
      <c r="N4" s="82">
        <v>0.1</v>
      </c>
      <c r="O4" s="72">
        <v>500001</v>
      </c>
      <c r="P4" s="72">
        <v>1000000</v>
      </c>
      <c r="Q4" s="82">
        <v>0.2</v>
      </c>
      <c r="R4" s="72">
        <v>1000001</v>
      </c>
      <c r="S4" s="35" t="s">
        <v>2960</v>
      </c>
      <c r="T4" s="86">
        <v>0.3</v>
      </c>
      <c r="U4" s="35" t="s">
        <v>2812</v>
      </c>
      <c r="V4" s="35" t="s">
        <v>2812</v>
      </c>
      <c r="W4" s="35" t="s">
        <v>2812</v>
      </c>
      <c r="X4" s="35" t="s">
        <v>2967</v>
      </c>
      <c r="Y4" s="35" t="s">
        <v>1</v>
      </c>
      <c r="Z4" s="35" t="s">
        <v>2812</v>
      </c>
      <c r="AA4" s="35" t="s">
        <v>2812</v>
      </c>
      <c r="AB4" s="35" t="s">
        <v>0</v>
      </c>
      <c r="AC4" s="72" t="s">
        <v>3098</v>
      </c>
      <c r="AD4" s="35" t="s">
        <v>3061</v>
      </c>
      <c r="AF4" s="35" t="s">
        <v>2854</v>
      </c>
      <c r="AG4" s="35">
        <v>12</v>
      </c>
      <c r="AH4" s="35" t="s">
        <v>0</v>
      </c>
      <c r="AI4" s="35" t="s">
        <v>2969</v>
      </c>
      <c r="AJ4" s="35" t="s">
        <v>0</v>
      </c>
      <c r="AK4" s="35">
        <v>30</v>
      </c>
      <c r="AM4" s="35" t="s">
        <v>0</v>
      </c>
      <c r="AN4" s="35" t="s">
        <v>1</v>
      </c>
      <c r="AO4" s="35" t="s">
        <v>1</v>
      </c>
      <c r="AP4" s="35" t="s">
        <v>1</v>
      </c>
      <c r="AQ4" s="35" t="s">
        <v>0</v>
      </c>
      <c r="AR4" s="35">
        <v>365</v>
      </c>
      <c r="AS4" s="35" t="s">
        <v>2970</v>
      </c>
      <c r="AU4" s="35" t="s">
        <v>1</v>
      </c>
      <c r="AV4" s="35" t="s">
        <v>1</v>
      </c>
      <c r="AW4" s="35" t="s">
        <v>0</v>
      </c>
      <c r="AX4" s="35" t="s">
        <v>1</v>
      </c>
      <c r="AY4" s="35" t="s">
        <v>1</v>
      </c>
      <c r="AZ4" s="35" t="s">
        <v>3279</v>
      </c>
    </row>
    <row r="5" spans="1:52" s="35" customFormat="1" x14ac:dyDescent="0.3">
      <c r="A5" s="35" t="s">
        <v>2820</v>
      </c>
      <c r="B5" s="35" t="s">
        <v>2999</v>
      </c>
      <c r="C5" s="12" t="s">
        <v>2813</v>
      </c>
      <c r="E5" s="35" t="s">
        <v>2890</v>
      </c>
      <c r="F5" s="35" t="s">
        <v>2891</v>
      </c>
      <c r="H5" s="35" t="s">
        <v>2890</v>
      </c>
      <c r="I5" s="35">
        <v>0</v>
      </c>
      <c r="J5" s="72">
        <v>60000000</v>
      </c>
      <c r="K5" s="81">
        <v>0.05</v>
      </c>
      <c r="L5" s="72">
        <v>60000001</v>
      </c>
      <c r="M5" s="72">
        <v>120000000</v>
      </c>
      <c r="N5" s="82">
        <v>0.1</v>
      </c>
      <c r="O5" s="72">
        <v>120000001</v>
      </c>
      <c r="P5" s="72">
        <v>216000000</v>
      </c>
      <c r="Q5" s="82">
        <v>0.15</v>
      </c>
      <c r="R5" s="72">
        <v>216000001</v>
      </c>
      <c r="S5" s="72">
        <v>384000000</v>
      </c>
      <c r="T5" s="83">
        <v>0.2</v>
      </c>
      <c r="U5" s="72">
        <v>384000001</v>
      </c>
      <c r="V5" s="72">
        <v>624000000</v>
      </c>
      <c r="W5" s="82">
        <v>0.25</v>
      </c>
      <c r="X5" s="35" t="s">
        <v>2971</v>
      </c>
      <c r="Y5" s="35" t="s">
        <v>1</v>
      </c>
      <c r="Z5" s="35" t="s">
        <v>2812</v>
      </c>
      <c r="AA5" s="35" t="s">
        <v>2812</v>
      </c>
      <c r="AB5" s="35" t="s">
        <v>0</v>
      </c>
      <c r="AC5" s="35" t="s">
        <v>3099</v>
      </c>
      <c r="AD5" s="35" t="s">
        <v>2972</v>
      </c>
      <c r="AF5" s="35" t="s">
        <v>2890</v>
      </c>
      <c r="AG5" s="35">
        <v>0</v>
      </c>
      <c r="AH5" s="35" t="s">
        <v>2812</v>
      </c>
      <c r="AI5" s="35" t="s">
        <v>2918</v>
      </c>
      <c r="AJ5" s="35" t="s">
        <v>0</v>
      </c>
      <c r="AK5" s="35">
        <v>90</v>
      </c>
      <c r="AM5" s="35" t="s">
        <v>1</v>
      </c>
      <c r="AN5" s="35" t="s">
        <v>0</v>
      </c>
      <c r="AO5" s="35" t="s">
        <v>0</v>
      </c>
      <c r="AP5" s="35" t="s">
        <v>1</v>
      </c>
      <c r="AQ5" s="35" t="s">
        <v>0</v>
      </c>
      <c r="AR5" s="35">
        <v>30</v>
      </c>
      <c r="AS5" s="35" t="s">
        <v>2973</v>
      </c>
      <c r="AU5" s="35" t="s">
        <v>1</v>
      </c>
      <c r="AV5" s="35" t="s">
        <v>1</v>
      </c>
      <c r="AW5" s="35" t="s">
        <v>0</v>
      </c>
      <c r="AX5" s="35" t="s">
        <v>1</v>
      </c>
      <c r="AY5" s="35" t="s">
        <v>0</v>
      </c>
      <c r="AZ5" s="96" t="s">
        <v>3280</v>
      </c>
    </row>
  </sheetData>
  <conditionalFormatting sqref="D1:AY1">
    <cfRule type="containsText" dxfId="37" priority="13" operator="containsText" text="fee">
      <formula>NOT(ISERROR(SEARCH("fee",D1)))</formula>
    </cfRule>
    <cfRule type="containsText" dxfId="36" priority="14" operator="containsText" text="cost">
      <formula>NOT(ISERROR(SEARCH("cost",D1)))</formula>
    </cfRule>
  </conditionalFormatting>
  <conditionalFormatting sqref="A1:AY1">
    <cfRule type="cellIs" dxfId="35" priority="10" operator="equal">
      <formula>"Explanation"</formula>
    </cfRule>
    <cfRule type="cellIs" dxfId="34" priority="11" operator="equal">
      <formula>"Support"</formula>
    </cfRule>
    <cfRule type="cellIs" dxfId="33" priority="12" operator="equal">
      <formula>"Quality"</formula>
    </cfRule>
  </conditionalFormatting>
  <conditionalFormatting sqref="AZ1">
    <cfRule type="cellIs" dxfId="32" priority="1" operator="equal">
      <formula>"Explanation"</formula>
    </cfRule>
    <cfRule type="cellIs" dxfId="31" priority="2" operator="equal">
      <formula>"Support"</formula>
    </cfRule>
    <cfRule type="cellIs" dxfId="30" priority="3" operator="equal">
      <formula>"Quality"</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heetPr>
  <dimension ref="A1:EI6"/>
  <sheetViews>
    <sheetView zoomScale="80" zoomScaleNormal="80" workbookViewId="0">
      <pane xSplit="1" ySplit="1" topLeftCell="B2" activePane="bottomRight" state="frozen"/>
      <selection sqref="A1:A1048576"/>
      <selection pane="topRight" sqref="A1:A1048576"/>
      <selection pane="bottomLeft" sqref="A1:A1048576"/>
      <selection pane="bottomRight" activeCell="EA16" sqref="EA16"/>
    </sheetView>
  </sheetViews>
  <sheetFormatPr defaultColWidth="9.109375" defaultRowHeight="14.4" x14ac:dyDescent="0.3"/>
  <cols>
    <col min="1" max="1" width="12" style="6" customWidth="1"/>
    <col min="2" max="4" width="9.6640625" style="6" customWidth="1"/>
    <col min="5" max="5" width="9.5546875" style="6" customWidth="1"/>
    <col min="6" max="6" width="10.44140625" style="6" customWidth="1"/>
    <col min="7" max="7" width="13.44140625" style="6" customWidth="1"/>
    <col min="8" max="10" width="13.5546875" style="6" customWidth="1"/>
    <col min="11" max="11" width="13.5546875" style="36" customWidth="1"/>
    <col min="12" max="23" width="13.5546875" style="6" customWidth="1"/>
    <col min="24" max="24" width="12.6640625" style="6" customWidth="1"/>
    <col min="25" max="26" width="10.44140625" style="6" customWidth="1"/>
    <col min="27" max="27" width="13.44140625" style="6" customWidth="1"/>
    <col min="28" max="42" width="13.5546875" style="6" customWidth="1"/>
    <col min="43" max="43" width="12.6640625" style="6" customWidth="1"/>
    <col min="44" max="45" width="10.44140625" style="6" customWidth="1"/>
    <col min="46" max="46" width="13.44140625" style="6" customWidth="1"/>
    <col min="47" max="52" width="13.5546875" style="6" customWidth="1"/>
    <col min="53" max="53" width="12.6640625" style="6" customWidth="1"/>
    <col min="54" max="55" width="10.44140625" style="6" customWidth="1"/>
    <col min="56" max="56" width="13.44140625" style="6" customWidth="1"/>
    <col min="57" max="71" width="13.5546875" style="6" customWidth="1"/>
    <col min="72" max="72" width="12.6640625" style="6" customWidth="1"/>
    <col min="73" max="74" width="10.44140625" style="6" customWidth="1"/>
    <col min="75" max="75" width="11.33203125" style="6" customWidth="1"/>
    <col min="76" max="76" width="10.5546875" style="6" customWidth="1"/>
    <col min="77" max="77" width="13.44140625" style="6" customWidth="1"/>
    <col min="78" max="79" width="13.5546875" style="6" customWidth="1"/>
    <col min="80" max="80" width="13.5546875" style="36" customWidth="1"/>
    <col min="81" max="109" width="13.5546875" style="6" customWidth="1"/>
    <col min="110" max="110" width="12.6640625" style="6" customWidth="1"/>
    <col min="111" max="112" width="10.44140625" style="6" customWidth="1"/>
    <col min="113" max="113" width="13.44140625" style="6" customWidth="1"/>
    <col min="114" max="138" width="13.5546875" style="6" customWidth="1"/>
    <col min="139" max="139" width="29.88671875" style="6" customWidth="1"/>
    <col min="140" max="16384" width="9.109375" style="6"/>
  </cols>
  <sheetData>
    <row r="1" spans="1:139" s="5" customFormat="1" ht="132" customHeight="1" x14ac:dyDescent="0.3">
      <c r="A1" s="91" t="s">
        <v>3203</v>
      </c>
      <c r="B1" s="19"/>
      <c r="C1" s="19"/>
      <c r="D1" s="34" t="s">
        <v>3281</v>
      </c>
      <c r="E1" s="34" t="s">
        <v>2892</v>
      </c>
      <c r="F1" s="34" t="s">
        <v>2893</v>
      </c>
      <c r="G1" s="34" t="s">
        <v>3282</v>
      </c>
      <c r="H1" s="18" t="s">
        <v>3283</v>
      </c>
      <c r="I1" s="18" t="s">
        <v>2905</v>
      </c>
      <c r="J1" s="18" t="s">
        <v>2796</v>
      </c>
      <c r="K1" s="38" t="s">
        <v>2797</v>
      </c>
      <c r="L1" s="18" t="s">
        <v>2798</v>
      </c>
      <c r="M1" s="18" t="s">
        <v>2799</v>
      </c>
      <c r="N1" s="18" t="s">
        <v>2800</v>
      </c>
      <c r="O1" s="18" t="s">
        <v>1128</v>
      </c>
      <c r="P1" s="18" t="s">
        <v>2772</v>
      </c>
      <c r="Q1" s="18" t="s">
        <v>1129</v>
      </c>
      <c r="R1" s="18" t="s">
        <v>2772</v>
      </c>
      <c r="S1" s="18" t="s">
        <v>1130</v>
      </c>
      <c r="T1" s="18" t="s">
        <v>2772</v>
      </c>
      <c r="U1" s="18" t="s">
        <v>1148</v>
      </c>
      <c r="V1" s="18" t="s">
        <v>1152</v>
      </c>
      <c r="W1" s="18" t="s">
        <v>1153</v>
      </c>
      <c r="X1" s="34" t="s">
        <v>3284</v>
      </c>
      <c r="Y1" s="34" t="s">
        <v>2892</v>
      </c>
      <c r="Z1" s="34" t="s">
        <v>2893</v>
      </c>
      <c r="AA1" s="34" t="s">
        <v>3282</v>
      </c>
      <c r="AB1" s="18" t="s">
        <v>2906</v>
      </c>
      <c r="AC1" s="18" t="s">
        <v>2796</v>
      </c>
      <c r="AD1" s="18" t="s">
        <v>2799</v>
      </c>
      <c r="AE1" s="18" t="s">
        <v>2800</v>
      </c>
      <c r="AF1" s="18" t="s">
        <v>1128</v>
      </c>
      <c r="AG1" s="18" t="s">
        <v>2772</v>
      </c>
      <c r="AH1" s="18" t="s">
        <v>1129</v>
      </c>
      <c r="AI1" s="18" t="s">
        <v>2772</v>
      </c>
      <c r="AJ1" s="18" t="s">
        <v>1148</v>
      </c>
      <c r="AK1" s="18" t="s">
        <v>1184</v>
      </c>
      <c r="AL1" s="18" t="s">
        <v>1185</v>
      </c>
      <c r="AM1" s="18" t="s">
        <v>1187</v>
      </c>
      <c r="AN1" s="18" t="s">
        <v>2900</v>
      </c>
      <c r="AO1" s="18" t="s">
        <v>1189</v>
      </c>
      <c r="AP1" s="18" t="s">
        <v>1190</v>
      </c>
      <c r="AQ1" s="34" t="s">
        <v>3285</v>
      </c>
      <c r="AR1" s="34" t="s">
        <v>2892</v>
      </c>
      <c r="AS1" s="34" t="s">
        <v>2893</v>
      </c>
      <c r="AT1" s="34" t="s">
        <v>2895</v>
      </c>
      <c r="AU1" s="18" t="s">
        <v>1215</v>
      </c>
      <c r="AV1" s="18" t="s">
        <v>1216</v>
      </c>
      <c r="AW1" s="18" t="s">
        <v>1217</v>
      </c>
      <c r="AX1" s="18" t="s">
        <v>1224</v>
      </c>
      <c r="AY1" s="18" t="s">
        <v>1226</v>
      </c>
      <c r="AZ1" s="18" t="s">
        <v>1227</v>
      </c>
      <c r="BA1" s="34" t="s">
        <v>3286</v>
      </c>
      <c r="BB1" s="34" t="s">
        <v>2892</v>
      </c>
      <c r="BC1" s="34" t="s">
        <v>2893</v>
      </c>
      <c r="BD1" s="34" t="s">
        <v>2896</v>
      </c>
      <c r="BE1" s="18" t="s">
        <v>3094</v>
      </c>
      <c r="BF1" s="18" t="s">
        <v>2907</v>
      </c>
      <c r="BG1" s="18" t="s">
        <v>2796</v>
      </c>
      <c r="BH1" s="18" t="s">
        <v>2799</v>
      </c>
      <c r="BI1" s="18" t="s">
        <v>2800</v>
      </c>
      <c r="BJ1" s="18" t="s">
        <v>1128</v>
      </c>
      <c r="BK1" s="18" t="s">
        <v>2772</v>
      </c>
      <c r="BL1" s="18" t="s">
        <v>1129</v>
      </c>
      <c r="BM1" s="18" t="s">
        <v>2772</v>
      </c>
      <c r="BN1" s="18" t="s">
        <v>1148</v>
      </c>
      <c r="BO1" s="18" t="s">
        <v>1264</v>
      </c>
      <c r="BP1" s="18" t="s">
        <v>2768</v>
      </c>
      <c r="BQ1" s="18" t="s">
        <v>2769</v>
      </c>
      <c r="BR1" s="18" t="s">
        <v>2901</v>
      </c>
      <c r="BS1" s="18" t="s">
        <v>1272</v>
      </c>
      <c r="BT1" s="34" t="s">
        <v>3287</v>
      </c>
      <c r="BU1" s="34" t="s">
        <v>2892</v>
      </c>
      <c r="BV1" s="34" t="s">
        <v>2893</v>
      </c>
      <c r="BW1" s="34" t="s">
        <v>2894</v>
      </c>
      <c r="BX1" s="34" t="s">
        <v>2894</v>
      </c>
      <c r="BY1" s="34" t="s">
        <v>2897</v>
      </c>
      <c r="BZ1" s="18" t="s">
        <v>2908</v>
      </c>
      <c r="CA1" s="18" t="s">
        <v>2796</v>
      </c>
      <c r="CB1" s="38" t="s">
        <v>2797</v>
      </c>
      <c r="CC1" s="18" t="s">
        <v>2798</v>
      </c>
      <c r="CD1" s="18" t="s">
        <v>2799</v>
      </c>
      <c r="CE1" s="18" t="s">
        <v>2800</v>
      </c>
      <c r="CF1" s="18" t="s">
        <v>1128</v>
      </c>
      <c r="CG1" s="18" t="s">
        <v>2772</v>
      </c>
      <c r="CH1" s="18" t="s">
        <v>1129</v>
      </c>
      <c r="CI1" s="18" t="s">
        <v>2772</v>
      </c>
      <c r="CJ1" s="18" t="s">
        <v>1130</v>
      </c>
      <c r="CK1" s="18" t="s">
        <v>2772</v>
      </c>
      <c r="CL1" s="18" t="s">
        <v>1299</v>
      </c>
      <c r="CM1" s="18" t="s">
        <v>2902</v>
      </c>
      <c r="CN1" s="18" t="s">
        <v>2909</v>
      </c>
      <c r="CO1" s="18" t="s">
        <v>2796</v>
      </c>
      <c r="CP1" s="18" t="s">
        <v>2799</v>
      </c>
      <c r="CQ1" s="18" t="s">
        <v>2800</v>
      </c>
      <c r="CR1" s="18" t="s">
        <v>1128</v>
      </c>
      <c r="CS1" s="18" t="s">
        <v>2772</v>
      </c>
      <c r="CT1" s="18" t="s">
        <v>1129</v>
      </c>
      <c r="CU1" s="18" t="s">
        <v>2772</v>
      </c>
      <c r="CV1" s="18" t="s">
        <v>1130</v>
      </c>
      <c r="CW1" s="18" t="s">
        <v>2772</v>
      </c>
      <c r="CX1" s="18" t="s">
        <v>1131</v>
      </c>
      <c r="CY1" s="18" t="s">
        <v>2772</v>
      </c>
      <c r="CZ1" s="18" t="s">
        <v>1132</v>
      </c>
      <c r="DA1" s="18" t="s">
        <v>2772</v>
      </c>
      <c r="DB1" s="18" t="s">
        <v>1299</v>
      </c>
      <c r="DC1" s="18" t="s">
        <v>1336</v>
      </c>
      <c r="DD1" s="18" t="s">
        <v>1338</v>
      </c>
      <c r="DE1" s="18" t="s">
        <v>1339</v>
      </c>
      <c r="DF1" s="34" t="s">
        <v>3288</v>
      </c>
      <c r="DG1" s="34" t="s">
        <v>2892</v>
      </c>
      <c r="DH1" s="34" t="s">
        <v>2893</v>
      </c>
      <c r="DI1" s="34" t="s">
        <v>2898</v>
      </c>
      <c r="DJ1" s="18" t="s">
        <v>2910</v>
      </c>
      <c r="DK1" s="18" t="s">
        <v>2796</v>
      </c>
      <c r="DL1" s="18" t="s">
        <v>2799</v>
      </c>
      <c r="DM1" s="18" t="s">
        <v>2800</v>
      </c>
      <c r="DN1" s="18" t="s">
        <v>1128</v>
      </c>
      <c r="DO1" s="18" t="s">
        <v>2772</v>
      </c>
      <c r="DP1" s="18" t="s">
        <v>1129</v>
      </c>
      <c r="DQ1" s="18" t="s">
        <v>2772</v>
      </c>
      <c r="DR1" s="18" t="s">
        <v>1130</v>
      </c>
      <c r="DS1" s="18" t="s">
        <v>2772</v>
      </c>
      <c r="DT1" s="18" t="s">
        <v>1148</v>
      </c>
      <c r="DU1" s="18" t="s">
        <v>2899</v>
      </c>
      <c r="DV1" s="18" t="s">
        <v>2903</v>
      </c>
      <c r="DW1" s="18" t="s">
        <v>2904</v>
      </c>
      <c r="DX1" s="18" t="s">
        <v>2796</v>
      </c>
      <c r="DY1" s="18" t="s">
        <v>2799</v>
      </c>
      <c r="DZ1" s="18" t="s">
        <v>2800</v>
      </c>
      <c r="EA1" s="18" t="s">
        <v>1128</v>
      </c>
      <c r="EB1" s="18" t="s">
        <v>2772</v>
      </c>
      <c r="EC1" s="18" t="s">
        <v>1129</v>
      </c>
      <c r="ED1" s="18" t="s">
        <v>2772</v>
      </c>
      <c r="EE1" s="18" t="s">
        <v>1130</v>
      </c>
      <c r="EF1" s="18" t="s">
        <v>2772</v>
      </c>
      <c r="EG1" s="18" t="s">
        <v>1148</v>
      </c>
      <c r="EH1" s="18" t="s">
        <v>1413</v>
      </c>
      <c r="EI1" s="95" t="s">
        <v>3238</v>
      </c>
    </row>
    <row r="2" spans="1:139" s="35" customFormat="1" x14ac:dyDescent="0.3">
      <c r="A2" s="35" t="s">
        <v>2816</v>
      </c>
      <c r="B2" s="35" t="s">
        <v>2817</v>
      </c>
      <c r="C2" s="12" t="s">
        <v>2818</v>
      </c>
      <c r="E2" s="35" t="s">
        <v>0</v>
      </c>
      <c r="F2" s="35" t="s">
        <v>0</v>
      </c>
      <c r="G2" s="35" t="s">
        <v>3205</v>
      </c>
      <c r="H2" s="35" t="s">
        <v>0</v>
      </c>
      <c r="J2" s="35" t="s">
        <v>2724</v>
      </c>
      <c r="K2" s="73" t="s">
        <v>2812</v>
      </c>
      <c r="L2" s="73" t="s">
        <v>2812</v>
      </c>
      <c r="M2" s="35">
        <v>3</v>
      </c>
      <c r="N2" s="35">
        <v>7</v>
      </c>
      <c r="O2" s="35" t="s">
        <v>3109</v>
      </c>
      <c r="P2" s="67">
        <v>5</v>
      </c>
      <c r="Q2" s="35" t="s">
        <v>3151</v>
      </c>
      <c r="R2" s="35">
        <v>1</v>
      </c>
      <c r="S2" s="35" t="s">
        <v>3174</v>
      </c>
      <c r="T2" s="35">
        <v>1</v>
      </c>
      <c r="U2" s="35" t="s">
        <v>0</v>
      </c>
      <c r="V2" s="35" t="s">
        <v>0</v>
      </c>
      <c r="W2" s="35" t="s">
        <v>0</v>
      </c>
      <c r="Y2" s="35" t="s">
        <v>0</v>
      </c>
      <c r="Z2" s="35" t="s">
        <v>0</v>
      </c>
      <c r="AA2" s="35" t="s">
        <v>3205</v>
      </c>
      <c r="AC2" s="35" t="s">
        <v>2724</v>
      </c>
      <c r="AD2" s="35">
        <v>2</v>
      </c>
      <c r="AE2" s="35">
        <v>6</v>
      </c>
      <c r="AF2" s="35" t="s">
        <v>3113</v>
      </c>
      <c r="AG2" s="67">
        <v>5</v>
      </c>
      <c r="AH2" s="35" t="s">
        <v>3038</v>
      </c>
      <c r="AI2" s="35">
        <v>1</v>
      </c>
      <c r="AJ2" s="35" t="s">
        <v>0</v>
      </c>
      <c r="AK2" s="35" t="s">
        <v>0</v>
      </c>
      <c r="AL2" s="35" t="s">
        <v>2922</v>
      </c>
      <c r="AM2" s="35" t="s">
        <v>1</v>
      </c>
      <c r="AN2" s="35" t="s">
        <v>0</v>
      </c>
      <c r="AO2" s="35" t="s">
        <v>0</v>
      </c>
      <c r="AP2" s="35" t="s">
        <v>0</v>
      </c>
      <c r="AR2" s="35" t="s">
        <v>1</v>
      </c>
      <c r="AS2" s="35" t="s">
        <v>0</v>
      </c>
      <c r="AT2" s="35" t="s">
        <v>2893</v>
      </c>
      <c r="AU2" s="35" t="s">
        <v>1</v>
      </c>
      <c r="AV2" s="35" t="s">
        <v>0</v>
      </c>
      <c r="AW2" s="35" t="s">
        <v>1</v>
      </c>
      <c r="AX2" s="35" t="s">
        <v>0</v>
      </c>
      <c r="AY2" s="35" t="s">
        <v>0</v>
      </c>
      <c r="AZ2" s="35" t="s">
        <v>2974</v>
      </c>
      <c r="BB2" s="35" t="s">
        <v>0</v>
      </c>
      <c r="BC2" s="35" t="s">
        <v>0</v>
      </c>
      <c r="BD2" s="35" t="s">
        <v>3205</v>
      </c>
      <c r="BE2" s="35" t="s">
        <v>3039</v>
      </c>
      <c r="BG2" s="35" t="s">
        <v>2724</v>
      </c>
      <c r="BH2" s="35">
        <v>2</v>
      </c>
      <c r="BI2" s="35">
        <v>5</v>
      </c>
      <c r="BJ2" s="35" t="s">
        <v>3115</v>
      </c>
      <c r="BK2" s="35">
        <v>4</v>
      </c>
      <c r="BL2" s="35" t="s">
        <v>3116</v>
      </c>
      <c r="BM2" s="35">
        <v>1</v>
      </c>
      <c r="BN2" s="35" t="s">
        <v>0</v>
      </c>
      <c r="BP2" s="35" t="s">
        <v>2994</v>
      </c>
      <c r="BQ2" s="35" t="s">
        <v>3095</v>
      </c>
      <c r="BR2" s="35" t="s">
        <v>0</v>
      </c>
      <c r="BS2" s="35" t="s">
        <v>0</v>
      </c>
      <c r="BU2" s="35" t="s">
        <v>0</v>
      </c>
      <c r="BV2" s="35" t="s">
        <v>0</v>
      </c>
      <c r="BW2" s="35" t="s">
        <v>0</v>
      </c>
      <c r="BX2" s="35" t="s">
        <v>3055</v>
      </c>
      <c r="BY2" s="35" t="s">
        <v>3205</v>
      </c>
      <c r="CA2" s="35" t="s">
        <v>2724</v>
      </c>
      <c r="CB2" s="73" t="s">
        <v>2812</v>
      </c>
      <c r="CD2" s="35">
        <v>3</v>
      </c>
      <c r="CE2" s="35">
        <v>5</v>
      </c>
      <c r="CF2" s="35" t="s">
        <v>3155</v>
      </c>
      <c r="CG2" s="67">
        <v>3</v>
      </c>
      <c r="CH2" s="35" t="s">
        <v>3156</v>
      </c>
      <c r="CI2" s="35">
        <v>1</v>
      </c>
      <c r="CJ2" s="35" t="s">
        <v>3127</v>
      </c>
      <c r="CK2" s="35">
        <v>1</v>
      </c>
      <c r="CL2" s="35" t="s">
        <v>0</v>
      </c>
      <c r="CM2" s="35" t="s">
        <v>0</v>
      </c>
      <c r="CO2" s="35" t="s">
        <v>2724</v>
      </c>
      <c r="CP2" s="35">
        <v>4</v>
      </c>
      <c r="CQ2" s="35">
        <v>7</v>
      </c>
      <c r="CR2" s="35" t="s">
        <v>3170</v>
      </c>
      <c r="CS2" s="35">
        <v>4</v>
      </c>
      <c r="CT2" s="35" t="s">
        <v>3171</v>
      </c>
      <c r="CU2" s="35">
        <v>1</v>
      </c>
      <c r="CV2" s="35" t="s">
        <v>3158</v>
      </c>
      <c r="CW2" s="35">
        <v>1</v>
      </c>
      <c r="CX2" s="35" t="s">
        <v>3128</v>
      </c>
      <c r="CY2" s="35">
        <v>1</v>
      </c>
      <c r="CZ2" s="35" t="s">
        <v>2812</v>
      </c>
      <c r="DA2" s="35" t="s">
        <v>2812</v>
      </c>
      <c r="DB2" s="35" t="s">
        <v>0</v>
      </c>
      <c r="DC2" s="35" t="s">
        <v>1</v>
      </c>
      <c r="DD2" s="35" t="s">
        <v>0</v>
      </c>
      <c r="DE2" s="35" t="s">
        <v>0</v>
      </c>
      <c r="DG2" s="35" t="s">
        <v>0</v>
      </c>
      <c r="DH2" s="35" t="s">
        <v>0</v>
      </c>
      <c r="DI2" s="35" t="s">
        <v>3205</v>
      </c>
      <c r="DK2" s="35" t="s">
        <v>2724</v>
      </c>
      <c r="DL2" s="35">
        <v>3</v>
      </c>
      <c r="DM2" s="35">
        <v>4</v>
      </c>
      <c r="DN2" s="35" t="s">
        <v>3135</v>
      </c>
      <c r="DO2" s="35">
        <v>1</v>
      </c>
      <c r="DP2" s="35" t="s">
        <v>3289</v>
      </c>
      <c r="DQ2" s="35">
        <v>1</v>
      </c>
      <c r="DR2" s="35" t="s">
        <v>3136</v>
      </c>
      <c r="DS2" s="35">
        <v>2</v>
      </c>
      <c r="DT2" s="35" t="s">
        <v>0</v>
      </c>
      <c r="DU2" s="35" t="s">
        <v>1</v>
      </c>
      <c r="DV2" s="35" t="s">
        <v>0</v>
      </c>
      <c r="DX2" s="35" t="s">
        <v>2724</v>
      </c>
      <c r="DY2" s="35">
        <v>3</v>
      </c>
      <c r="DZ2" s="35">
        <v>3</v>
      </c>
      <c r="EA2" s="35" t="s">
        <v>3140</v>
      </c>
      <c r="EB2" s="35">
        <v>1</v>
      </c>
      <c r="EC2" s="35" t="s">
        <v>3141</v>
      </c>
      <c r="ED2" s="35">
        <v>1</v>
      </c>
      <c r="EE2" s="35" t="s">
        <v>3142</v>
      </c>
      <c r="EF2" s="35">
        <v>1</v>
      </c>
      <c r="EG2" s="35" t="s">
        <v>0</v>
      </c>
      <c r="EH2" s="35" t="s">
        <v>1</v>
      </c>
      <c r="EI2" s="35" t="s">
        <v>3290</v>
      </c>
    </row>
    <row r="3" spans="1:139" s="35" customFormat="1" x14ac:dyDescent="0.3">
      <c r="A3" s="35" t="s">
        <v>2819</v>
      </c>
      <c r="B3" s="35" t="s">
        <v>2815</v>
      </c>
      <c r="C3" s="12" t="s">
        <v>2813</v>
      </c>
      <c r="E3" s="35" t="s">
        <v>0</v>
      </c>
      <c r="F3" s="35" t="s">
        <v>0</v>
      </c>
      <c r="G3" s="35" t="s">
        <v>2921</v>
      </c>
      <c r="H3" s="35" t="s">
        <v>0</v>
      </c>
      <c r="J3" s="35">
        <v>50</v>
      </c>
      <c r="K3" s="73">
        <f>J3/4.26</f>
        <v>11.737089201877934</v>
      </c>
      <c r="L3" s="89">
        <v>8.9999999999999993E-3</v>
      </c>
      <c r="M3" s="35">
        <v>2</v>
      </c>
      <c r="N3" s="35">
        <v>2</v>
      </c>
      <c r="O3" s="35" t="s">
        <v>3108</v>
      </c>
      <c r="P3" s="35">
        <v>1</v>
      </c>
      <c r="Q3" s="35" t="s">
        <v>3152</v>
      </c>
      <c r="R3" s="35">
        <v>1</v>
      </c>
      <c r="S3" s="35" t="s">
        <v>2812</v>
      </c>
      <c r="T3" s="35" t="s">
        <v>2812</v>
      </c>
      <c r="U3" s="35" t="s">
        <v>0</v>
      </c>
      <c r="V3" s="35" t="s">
        <v>0</v>
      </c>
      <c r="W3" s="35" t="s">
        <v>0</v>
      </c>
      <c r="Y3" s="35" t="s">
        <v>0</v>
      </c>
      <c r="Z3" s="35" t="s">
        <v>0</v>
      </c>
      <c r="AA3" s="35" t="s">
        <v>2921</v>
      </c>
      <c r="AC3" s="35" t="s">
        <v>2724</v>
      </c>
      <c r="AD3" s="35">
        <v>2</v>
      </c>
      <c r="AE3" s="35">
        <v>2</v>
      </c>
      <c r="AF3" s="35" t="s">
        <v>3165</v>
      </c>
      <c r="AG3" s="35">
        <v>1</v>
      </c>
      <c r="AH3" s="35" t="s">
        <v>3166</v>
      </c>
      <c r="AI3" s="35">
        <v>1</v>
      </c>
      <c r="AJ3" s="35" t="s">
        <v>0</v>
      </c>
      <c r="AK3" s="35" t="s">
        <v>0</v>
      </c>
      <c r="AL3" s="35" t="s">
        <v>2922</v>
      </c>
      <c r="AM3" s="35" t="s">
        <v>1</v>
      </c>
      <c r="AN3" s="35" t="s">
        <v>0</v>
      </c>
      <c r="AO3" s="35" t="s">
        <v>0</v>
      </c>
      <c r="AP3" s="35" t="s">
        <v>0</v>
      </c>
      <c r="AR3" s="35" t="s">
        <v>0</v>
      </c>
      <c r="AS3" s="35" t="s">
        <v>0</v>
      </c>
      <c r="AT3" s="35" t="s">
        <v>2893</v>
      </c>
      <c r="AU3" s="35" t="s">
        <v>1</v>
      </c>
      <c r="AV3" s="35" t="s">
        <v>0</v>
      </c>
      <c r="AW3" s="35" t="s">
        <v>1</v>
      </c>
      <c r="AX3" s="35" t="s">
        <v>0</v>
      </c>
      <c r="AY3" s="35" t="s">
        <v>0</v>
      </c>
      <c r="AZ3" s="35" t="s">
        <v>2920</v>
      </c>
      <c r="BB3" s="35" t="s">
        <v>0</v>
      </c>
      <c r="BC3" s="35" t="s">
        <v>0</v>
      </c>
      <c r="BD3" s="35" t="s">
        <v>3205</v>
      </c>
      <c r="BE3" s="35" t="s">
        <v>2923</v>
      </c>
      <c r="BG3" s="35" t="s">
        <v>2724</v>
      </c>
      <c r="BH3" s="35">
        <v>2</v>
      </c>
      <c r="BI3" s="35">
        <v>2</v>
      </c>
      <c r="BJ3" s="35" t="s">
        <v>3168</v>
      </c>
      <c r="BK3" s="35">
        <v>1</v>
      </c>
      <c r="BL3" s="35" t="s">
        <v>3169</v>
      </c>
      <c r="BM3" s="35">
        <v>1</v>
      </c>
      <c r="BN3" s="35" t="s">
        <v>0</v>
      </c>
      <c r="BP3" s="35" t="s">
        <v>3118</v>
      </c>
      <c r="BQ3" s="35" t="s">
        <v>2812</v>
      </c>
      <c r="BR3" s="35" t="s">
        <v>0</v>
      </c>
      <c r="BS3" s="35" t="s">
        <v>0</v>
      </c>
      <c r="BU3" s="35" t="s">
        <v>0</v>
      </c>
      <c r="BV3" s="35" t="s">
        <v>0</v>
      </c>
      <c r="BW3" s="35" t="s">
        <v>2812</v>
      </c>
      <c r="BX3" s="35" t="s">
        <v>2812</v>
      </c>
      <c r="BY3" s="35" t="s">
        <v>2921</v>
      </c>
      <c r="CA3" s="35" t="s">
        <v>2724</v>
      </c>
      <c r="CB3" s="73" t="s">
        <v>2812</v>
      </c>
      <c r="CD3" s="35">
        <v>3</v>
      </c>
      <c r="CE3" s="35">
        <v>3</v>
      </c>
      <c r="CF3" s="35" t="s">
        <v>3121</v>
      </c>
      <c r="CG3" s="35">
        <v>1</v>
      </c>
      <c r="CH3" s="35" t="s">
        <v>3122</v>
      </c>
      <c r="CI3" s="35">
        <v>1</v>
      </c>
      <c r="CJ3" s="35" t="s">
        <v>3125</v>
      </c>
      <c r="CK3" s="35">
        <v>1</v>
      </c>
      <c r="CL3" s="35" t="s">
        <v>1</v>
      </c>
      <c r="CM3" s="35" t="s">
        <v>0</v>
      </c>
      <c r="CO3" s="35" t="s">
        <v>2724</v>
      </c>
      <c r="CP3" s="35">
        <v>2</v>
      </c>
      <c r="CQ3" s="35">
        <v>2</v>
      </c>
      <c r="CR3" s="35" t="s">
        <v>3159</v>
      </c>
      <c r="CS3" s="35">
        <v>1</v>
      </c>
      <c r="CT3" s="35" t="s">
        <v>3129</v>
      </c>
      <c r="CU3" s="35">
        <v>1</v>
      </c>
      <c r="CV3" s="35" t="s">
        <v>2812</v>
      </c>
      <c r="CW3" s="35" t="s">
        <v>2812</v>
      </c>
      <c r="CX3" s="35" t="s">
        <v>2812</v>
      </c>
      <c r="CY3" s="35" t="s">
        <v>2812</v>
      </c>
      <c r="CZ3" s="35" t="s">
        <v>2812</v>
      </c>
      <c r="DA3" s="35" t="s">
        <v>2812</v>
      </c>
      <c r="DB3" s="35" t="s">
        <v>0</v>
      </c>
      <c r="DC3" s="35" t="s">
        <v>1</v>
      </c>
      <c r="DD3" s="35" t="s">
        <v>0</v>
      </c>
      <c r="DE3" s="35" t="s">
        <v>0</v>
      </c>
      <c r="DG3" s="35" t="s">
        <v>0</v>
      </c>
      <c r="DH3" s="35" t="s">
        <v>0</v>
      </c>
      <c r="DI3" s="35" t="s">
        <v>2921</v>
      </c>
      <c r="DK3" s="35" t="s">
        <v>2724</v>
      </c>
      <c r="DL3" s="35">
        <v>3</v>
      </c>
      <c r="DM3" s="35">
        <v>4</v>
      </c>
      <c r="DN3" s="35" t="s">
        <v>3173</v>
      </c>
      <c r="DO3" s="35">
        <v>2</v>
      </c>
      <c r="DP3" s="35" t="s">
        <v>3172</v>
      </c>
      <c r="DQ3" s="35">
        <v>1</v>
      </c>
      <c r="DR3" s="35" t="s">
        <v>3137</v>
      </c>
      <c r="DS3" s="35">
        <v>1</v>
      </c>
      <c r="DT3" s="35" t="s">
        <v>0</v>
      </c>
      <c r="DU3" s="35" t="s">
        <v>1</v>
      </c>
      <c r="DV3" s="35" t="s">
        <v>0</v>
      </c>
      <c r="DX3" s="35" t="s">
        <v>2724</v>
      </c>
      <c r="DY3" s="35">
        <v>3</v>
      </c>
      <c r="DZ3" s="35">
        <v>3</v>
      </c>
      <c r="EA3" s="35" t="s">
        <v>3143</v>
      </c>
      <c r="EB3" s="35">
        <v>1</v>
      </c>
      <c r="EC3" s="35" t="s">
        <v>3144</v>
      </c>
      <c r="ED3" s="35">
        <v>1</v>
      </c>
      <c r="EE3" s="35" t="s">
        <v>3145</v>
      </c>
      <c r="EF3" s="35">
        <v>1</v>
      </c>
      <c r="EG3" s="35" t="s">
        <v>0</v>
      </c>
      <c r="EH3" s="35" t="s">
        <v>1</v>
      </c>
      <c r="EI3" s="35" t="s">
        <v>3291</v>
      </c>
    </row>
    <row r="4" spans="1:139" s="35" customFormat="1" x14ac:dyDescent="0.3">
      <c r="A4" s="35" t="s">
        <v>2821</v>
      </c>
      <c r="B4" s="35" t="s">
        <v>2814</v>
      </c>
      <c r="C4" s="12" t="s">
        <v>2813</v>
      </c>
      <c r="E4" s="35" t="s">
        <v>0</v>
      </c>
      <c r="F4" s="35" t="s">
        <v>0</v>
      </c>
      <c r="G4" s="35" t="s">
        <v>3205</v>
      </c>
      <c r="H4" s="35" t="s">
        <v>0</v>
      </c>
      <c r="J4" s="35">
        <v>10</v>
      </c>
      <c r="K4" s="73">
        <f>J4/64.46</f>
        <v>0.15513496742165686</v>
      </c>
      <c r="L4" s="89">
        <v>1E-4</v>
      </c>
      <c r="M4" s="35">
        <v>3</v>
      </c>
      <c r="N4" s="35">
        <v>3</v>
      </c>
      <c r="O4" s="35" t="s">
        <v>3111</v>
      </c>
      <c r="P4" s="35">
        <v>1</v>
      </c>
      <c r="Q4" s="35" t="s">
        <v>3153</v>
      </c>
      <c r="R4" s="35">
        <v>1</v>
      </c>
      <c r="S4" s="35" t="s">
        <v>3110</v>
      </c>
      <c r="T4" s="35">
        <v>1</v>
      </c>
      <c r="U4" s="35" t="s">
        <v>0</v>
      </c>
      <c r="V4" s="35" t="s">
        <v>0</v>
      </c>
      <c r="W4" s="35" t="s">
        <v>0</v>
      </c>
      <c r="Y4" s="35" t="s">
        <v>0</v>
      </c>
      <c r="Z4" s="35" t="s">
        <v>0</v>
      </c>
      <c r="AA4" s="35" t="s">
        <v>3205</v>
      </c>
      <c r="AC4" s="35" t="s">
        <v>2724</v>
      </c>
      <c r="AD4" s="35">
        <v>2</v>
      </c>
      <c r="AE4" s="35">
        <v>2</v>
      </c>
      <c r="AF4" s="35" t="s">
        <v>3114</v>
      </c>
      <c r="AG4" s="35">
        <v>1</v>
      </c>
      <c r="AH4" s="35" t="s">
        <v>3040</v>
      </c>
      <c r="AI4" s="35">
        <v>1</v>
      </c>
      <c r="AJ4" s="35" t="s">
        <v>0</v>
      </c>
      <c r="AK4" s="35" t="s">
        <v>0</v>
      </c>
      <c r="AL4" s="35" t="s">
        <v>2922</v>
      </c>
      <c r="AM4" s="35" t="s">
        <v>1</v>
      </c>
      <c r="AN4" s="35" t="s">
        <v>0</v>
      </c>
      <c r="AO4" s="35" t="s">
        <v>0</v>
      </c>
      <c r="AP4" s="35" t="s">
        <v>0</v>
      </c>
      <c r="AR4" s="35" t="s">
        <v>0</v>
      </c>
      <c r="AS4" s="35" t="s">
        <v>0</v>
      </c>
      <c r="AT4" s="35" t="s">
        <v>2893</v>
      </c>
      <c r="AU4" s="35" t="s">
        <v>1</v>
      </c>
      <c r="AV4" s="35" t="s">
        <v>0</v>
      </c>
      <c r="AW4" s="35" t="s">
        <v>1</v>
      </c>
      <c r="AX4" s="35" t="s">
        <v>0</v>
      </c>
      <c r="AY4" s="35" t="s">
        <v>0</v>
      </c>
      <c r="AZ4" s="35" t="s">
        <v>3041</v>
      </c>
      <c r="BB4" s="35" t="s">
        <v>0</v>
      </c>
      <c r="BC4" s="35" t="s">
        <v>0</v>
      </c>
      <c r="BD4" s="35" t="s">
        <v>3205</v>
      </c>
      <c r="BE4" s="35" t="s">
        <v>3042</v>
      </c>
      <c r="BG4" s="35" t="s">
        <v>2724</v>
      </c>
      <c r="BH4" s="35">
        <v>2</v>
      </c>
      <c r="BI4" s="35">
        <v>2</v>
      </c>
      <c r="BJ4" s="35" t="s">
        <v>3117</v>
      </c>
      <c r="BK4" s="35">
        <v>1</v>
      </c>
      <c r="BL4" s="35" t="s">
        <v>3116</v>
      </c>
      <c r="BM4" s="35">
        <v>1</v>
      </c>
      <c r="BN4" s="35" t="s">
        <v>0</v>
      </c>
      <c r="BP4" s="35" t="s">
        <v>3119</v>
      </c>
      <c r="BQ4" s="35" t="s">
        <v>2812</v>
      </c>
      <c r="BR4" s="35" t="s">
        <v>0</v>
      </c>
      <c r="BS4" s="35" t="s">
        <v>0</v>
      </c>
      <c r="BU4" s="35" t="s">
        <v>1</v>
      </c>
      <c r="BV4" s="35" t="s">
        <v>0</v>
      </c>
      <c r="BW4" s="35" t="s">
        <v>2812</v>
      </c>
      <c r="BX4" s="35" t="s">
        <v>2812</v>
      </c>
      <c r="BY4" s="35" t="s">
        <v>2921</v>
      </c>
      <c r="CA4" s="35" t="s">
        <v>2724</v>
      </c>
      <c r="CB4" s="73" t="s">
        <v>2812</v>
      </c>
      <c r="CD4" s="35">
        <v>2</v>
      </c>
      <c r="CE4" s="35">
        <v>2</v>
      </c>
      <c r="CF4" s="35" t="s">
        <v>3124</v>
      </c>
      <c r="CG4" s="35">
        <v>1</v>
      </c>
      <c r="CH4" s="35" t="s">
        <v>3157</v>
      </c>
      <c r="CI4" s="35">
        <v>1</v>
      </c>
      <c r="CJ4" s="35" t="s">
        <v>2812</v>
      </c>
      <c r="CK4" s="35" t="s">
        <v>2812</v>
      </c>
      <c r="CL4" s="35" t="s">
        <v>0</v>
      </c>
      <c r="CM4" s="35" t="s">
        <v>0</v>
      </c>
      <c r="CO4" s="35" t="s">
        <v>2724</v>
      </c>
      <c r="CP4" s="35">
        <v>2</v>
      </c>
      <c r="CQ4" s="35">
        <v>6</v>
      </c>
      <c r="CR4" s="35" t="s">
        <v>3160</v>
      </c>
      <c r="CS4" s="35">
        <v>1</v>
      </c>
      <c r="CT4" s="35" t="s">
        <v>3130</v>
      </c>
      <c r="CU4" s="35">
        <v>5</v>
      </c>
      <c r="CV4" s="35" t="s">
        <v>2812</v>
      </c>
      <c r="CW4" s="35" t="s">
        <v>2812</v>
      </c>
      <c r="CX4" s="35" t="s">
        <v>2812</v>
      </c>
      <c r="CY4" s="35" t="s">
        <v>2812</v>
      </c>
      <c r="CZ4" s="35" t="s">
        <v>2812</v>
      </c>
      <c r="DA4" s="35" t="s">
        <v>2812</v>
      </c>
      <c r="DB4" s="35" t="s">
        <v>0</v>
      </c>
      <c r="DC4" s="35" t="s">
        <v>1</v>
      </c>
      <c r="DD4" s="35" t="s">
        <v>0</v>
      </c>
      <c r="DE4" s="35" t="s">
        <v>0</v>
      </c>
      <c r="DG4" s="35" t="s">
        <v>0</v>
      </c>
      <c r="DH4" s="35" t="s">
        <v>0</v>
      </c>
      <c r="DI4" s="35" t="s">
        <v>3205</v>
      </c>
      <c r="DK4" s="35" t="s">
        <v>2724</v>
      </c>
      <c r="DL4" s="35">
        <v>3</v>
      </c>
      <c r="DM4" s="35">
        <v>4</v>
      </c>
      <c r="DN4" s="35" t="s">
        <v>3135</v>
      </c>
      <c r="DO4" s="35">
        <v>1</v>
      </c>
      <c r="DP4" s="35" t="s">
        <v>3138</v>
      </c>
      <c r="DQ4" s="35">
        <v>1</v>
      </c>
      <c r="DR4" s="35" t="s">
        <v>3137</v>
      </c>
      <c r="DS4" s="35">
        <v>2</v>
      </c>
      <c r="DT4" s="35" t="s">
        <v>0</v>
      </c>
      <c r="DU4" s="35" t="s">
        <v>1</v>
      </c>
      <c r="DV4" s="35" t="s">
        <v>0</v>
      </c>
      <c r="DX4" s="35" t="s">
        <v>2724</v>
      </c>
      <c r="DY4" s="35">
        <v>3</v>
      </c>
      <c r="DZ4" s="35">
        <v>3</v>
      </c>
      <c r="EA4" s="35" t="s">
        <v>3146</v>
      </c>
      <c r="EB4" s="35">
        <v>1</v>
      </c>
      <c r="EC4" s="35" t="s">
        <v>2882</v>
      </c>
      <c r="ED4" s="35">
        <v>1</v>
      </c>
      <c r="EE4" s="35" t="s">
        <v>3147</v>
      </c>
      <c r="EF4" s="35">
        <v>1</v>
      </c>
      <c r="EG4" s="35" t="s">
        <v>0</v>
      </c>
      <c r="EH4" s="35" t="s">
        <v>1</v>
      </c>
      <c r="EI4" s="35" t="s">
        <v>3292</v>
      </c>
    </row>
    <row r="5" spans="1:139" s="35" customFormat="1" x14ac:dyDescent="0.3">
      <c r="A5" s="35" t="s">
        <v>2820</v>
      </c>
      <c r="B5" s="35" t="s">
        <v>2999</v>
      </c>
      <c r="C5" s="12" t="s">
        <v>2813</v>
      </c>
      <c r="E5" s="35" t="s">
        <v>0</v>
      </c>
      <c r="F5" s="35" t="s">
        <v>0</v>
      </c>
      <c r="G5" s="35" t="s">
        <v>3205</v>
      </c>
      <c r="H5" s="35" t="s">
        <v>0</v>
      </c>
      <c r="J5" s="35" t="s">
        <v>2724</v>
      </c>
      <c r="K5" s="73" t="s">
        <v>2812</v>
      </c>
      <c r="L5" s="73" t="s">
        <v>2812</v>
      </c>
      <c r="M5" s="35">
        <v>1</v>
      </c>
      <c r="N5" s="35">
        <v>1</v>
      </c>
      <c r="O5" s="35" t="s">
        <v>3112</v>
      </c>
      <c r="P5" s="35">
        <v>1</v>
      </c>
      <c r="Q5" s="35" t="s">
        <v>2812</v>
      </c>
      <c r="R5" s="35" t="s">
        <v>2812</v>
      </c>
      <c r="S5" s="35" t="s">
        <v>2812</v>
      </c>
      <c r="T5" s="35" t="s">
        <v>2812</v>
      </c>
      <c r="U5" s="35" t="s">
        <v>1</v>
      </c>
      <c r="V5" s="35" t="s">
        <v>0</v>
      </c>
      <c r="W5" s="35" t="s">
        <v>0</v>
      </c>
      <c r="Y5" s="35" t="s">
        <v>0</v>
      </c>
      <c r="Z5" s="35" t="s">
        <v>0</v>
      </c>
      <c r="AA5" s="35" t="s">
        <v>2921</v>
      </c>
      <c r="AC5" s="35" t="s">
        <v>2724</v>
      </c>
      <c r="AD5" s="35">
        <v>2</v>
      </c>
      <c r="AE5" s="35">
        <v>2</v>
      </c>
      <c r="AF5" s="35" t="s">
        <v>3154</v>
      </c>
      <c r="AG5" s="67">
        <v>1</v>
      </c>
      <c r="AH5" s="35" t="s">
        <v>3167</v>
      </c>
      <c r="AI5" s="35">
        <v>1</v>
      </c>
      <c r="AJ5" s="35" t="s">
        <v>1</v>
      </c>
      <c r="AK5" s="35" t="s">
        <v>0</v>
      </c>
      <c r="AL5" s="35" t="s">
        <v>2922</v>
      </c>
      <c r="AM5" s="35" t="s">
        <v>1</v>
      </c>
      <c r="AN5" s="35" t="s">
        <v>0</v>
      </c>
      <c r="AO5" s="35" t="s">
        <v>0</v>
      </c>
      <c r="AP5" s="35" t="s">
        <v>0</v>
      </c>
      <c r="AR5" s="35" t="s">
        <v>0</v>
      </c>
      <c r="AS5" s="35" t="s">
        <v>0</v>
      </c>
      <c r="AT5" s="35" t="s">
        <v>2893</v>
      </c>
      <c r="AU5" s="35" t="s">
        <v>0</v>
      </c>
      <c r="AV5" s="35" t="s">
        <v>1</v>
      </c>
      <c r="AW5" s="35" t="s">
        <v>0</v>
      </c>
      <c r="AX5" s="35" t="s">
        <v>0</v>
      </c>
      <c r="AY5" s="35" t="s">
        <v>0</v>
      </c>
      <c r="AZ5" s="35" t="s">
        <v>3043</v>
      </c>
      <c r="BB5" s="35" t="s">
        <v>0</v>
      </c>
      <c r="BC5" s="35" t="s">
        <v>0</v>
      </c>
      <c r="BD5" s="35" t="s">
        <v>3205</v>
      </c>
      <c r="BE5" s="35" t="s">
        <v>2923</v>
      </c>
      <c r="BG5" s="35" t="s">
        <v>2724</v>
      </c>
      <c r="BH5" s="35">
        <v>2</v>
      </c>
      <c r="BI5" s="35">
        <v>2</v>
      </c>
      <c r="BJ5" s="35" t="s">
        <v>3117</v>
      </c>
      <c r="BK5" s="35">
        <v>1</v>
      </c>
      <c r="BL5" s="35" t="s">
        <v>3116</v>
      </c>
      <c r="BM5" s="35">
        <v>1</v>
      </c>
      <c r="BN5" s="35" t="s">
        <v>1</v>
      </c>
      <c r="BP5" s="35" t="s">
        <v>3120</v>
      </c>
      <c r="BQ5" s="35" t="s">
        <v>2812</v>
      </c>
      <c r="BR5" s="35" t="s">
        <v>0</v>
      </c>
      <c r="BS5" s="35" t="s">
        <v>0</v>
      </c>
      <c r="BU5" s="35" t="s">
        <v>0</v>
      </c>
      <c r="BV5" s="35" t="s">
        <v>0</v>
      </c>
      <c r="BW5" s="35" t="s">
        <v>0</v>
      </c>
      <c r="BX5" s="35" t="s">
        <v>3056</v>
      </c>
      <c r="BY5" s="35" t="s">
        <v>3204</v>
      </c>
      <c r="CA5" s="67" t="s">
        <v>3059</v>
      </c>
      <c r="CB5" s="73" t="s">
        <v>2812</v>
      </c>
      <c r="CD5" s="35">
        <v>3</v>
      </c>
      <c r="CE5" s="35">
        <v>3</v>
      </c>
      <c r="CF5" s="35" t="s">
        <v>3123</v>
      </c>
      <c r="CG5" s="35">
        <v>1</v>
      </c>
      <c r="CH5" s="35" t="s">
        <v>3126</v>
      </c>
      <c r="CI5" s="35">
        <v>1</v>
      </c>
      <c r="CJ5" s="35" t="s">
        <v>3125</v>
      </c>
      <c r="CK5" s="35">
        <v>1</v>
      </c>
      <c r="CL5" s="35" t="s">
        <v>1</v>
      </c>
      <c r="CM5" s="35" t="s">
        <v>0</v>
      </c>
      <c r="CO5" s="35" t="s">
        <v>2724</v>
      </c>
      <c r="CP5" s="35">
        <v>5</v>
      </c>
      <c r="CQ5" s="35">
        <v>59</v>
      </c>
      <c r="CR5" s="35" t="s">
        <v>3131</v>
      </c>
      <c r="CS5" s="35">
        <v>1</v>
      </c>
      <c r="CT5" s="35" t="s">
        <v>3132</v>
      </c>
      <c r="CU5" s="35">
        <v>7</v>
      </c>
      <c r="CV5" s="35" t="s">
        <v>3133</v>
      </c>
      <c r="CW5" s="35">
        <v>20</v>
      </c>
      <c r="CX5" s="35" t="s">
        <v>2924</v>
      </c>
      <c r="CY5" s="35">
        <v>30</v>
      </c>
      <c r="CZ5" s="35" t="s">
        <v>3134</v>
      </c>
      <c r="DA5" s="35">
        <v>1</v>
      </c>
      <c r="DB5" s="35" t="s">
        <v>1</v>
      </c>
      <c r="DC5" s="35" t="s">
        <v>1</v>
      </c>
      <c r="DD5" s="35" t="s">
        <v>0</v>
      </c>
      <c r="DE5" s="35" t="s">
        <v>0</v>
      </c>
      <c r="DG5" s="35" t="s">
        <v>0</v>
      </c>
      <c r="DH5" s="35" t="s">
        <v>0</v>
      </c>
      <c r="DI5" s="35" t="s">
        <v>3205</v>
      </c>
      <c r="DK5" s="35" t="s">
        <v>2724</v>
      </c>
      <c r="DL5" s="35">
        <v>3</v>
      </c>
      <c r="DM5" s="35">
        <v>5</v>
      </c>
      <c r="DN5" s="35" t="s">
        <v>3135</v>
      </c>
      <c r="DO5" s="35">
        <v>1</v>
      </c>
      <c r="DP5" s="35" t="s">
        <v>3139</v>
      </c>
      <c r="DQ5" s="35">
        <v>1</v>
      </c>
      <c r="DR5" s="35" t="s">
        <v>3137</v>
      </c>
      <c r="DS5" s="35">
        <v>3</v>
      </c>
      <c r="DT5" s="35" t="s">
        <v>0</v>
      </c>
      <c r="DU5" s="35" t="s">
        <v>1</v>
      </c>
      <c r="DV5" s="35" t="s">
        <v>0</v>
      </c>
      <c r="DX5" s="35" t="s">
        <v>2724</v>
      </c>
      <c r="DY5" s="35">
        <v>2</v>
      </c>
      <c r="DZ5" s="35">
        <v>2</v>
      </c>
      <c r="EA5" s="35" t="s">
        <v>3148</v>
      </c>
      <c r="EB5" s="35">
        <v>1</v>
      </c>
      <c r="EC5" s="35" t="s">
        <v>3149</v>
      </c>
      <c r="ED5" s="35">
        <v>1</v>
      </c>
      <c r="EE5" s="35" t="s">
        <v>2812</v>
      </c>
      <c r="EF5" s="35" t="s">
        <v>2812</v>
      </c>
      <c r="EG5" s="35" t="s">
        <v>0</v>
      </c>
      <c r="EH5" s="35" t="s">
        <v>1</v>
      </c>
      <c r="EI5" s="96" t="s">
        <v>3293</v>
      </c>
    </row>
    <row r="6" spans="1:139" x14ac:dyDescent="0.3">
      <c r="AH6" s="28"/>
    </row>
  </sheetData>
  <conditionalFormatting sqref="BE1:BS1 A1:AZ1 BZ1:EH1">
    <cfRule type="cellIs" dxfId="29" priority="22" operator="equal">
      <formula>"Explanation"</formula>
    </cfRule>
    <cfRule type="cellIs" dxfId="28" priority="23" operator="equal">
      <formula>"Support"</formula>
    </cfRule>
    <cfRule type="cellIs" dxfId="27" priority="24" operator="equal">
      <formula>"Quality"</formula>
    </cfRule>
  </conditionalFormatting>
  <conditionalFormatting sqref="BA1:BD1">
    <cfRule type="cellIs" dxfId="26" priority="13" operator="equal">
      <formula>"Explanation"</formula>
    </cfRule>
    <cfRule type="cellIs" dxfId="25" priority="14" operator="equal">
      <formula>"Support"</formula>
    </cfRule>
    <cfRule type="cellIs" dxfId="24" priority="15" operator="equal">
      <formula>"Quality"</formula>
    </cfRule>
  </conditionalFormatting>
  <conditionalFormatting sqref="BT1:BY1">
    <cfRule type="cellIs" dxfId="23" priority="10" operator="equal">
      <formula>"Explanation"</formula>
    </cfRule>
    <cfRule type="cellIs" dxfId="22" priority="11" operator="equal">
      <formula>"Support"</formula>
    </cfRule>
    <cfRule type="cellIs" dxfId="21" priority="12" operator="equal">
      <formula>"Quality"</formula>
    </cfRule>
  </conditionalFormatting>
  <conditionalFormatting sqref="EI1">
    <cfRule type="cellIs" dxfId="20" priority="1" operator="equal">
      <formula>"Explanation"</formula>
    </cfRule>
    <cfRule type="cellIs" dxfId="19" priority="2" operator="equal">
      <formula>"Support"</formula>
    </cfRule>
    <cfRule type="cellIs" dxfId="18" priority="3" operator="equal">
      <formula>"Quality"</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outlinePr summaryBelow="0"/>
  </sheetPr>
  <dimension ref="A1:AK6"/>
  <sheetViews>
    <sheetView zoomScale="80" zoomScaleNormal="80" workbookViewId="0">
      <pane xSplit="1" ySplit="1" topLeftCell="B2" activePane="bottomRight" state="frozen"/>
      <selection sqref="A1:A1048576"/>
      <selection pane="topRight" sqref="A1:A1048576"/>
      <selection pane="bottomLeft" sqref="A1:A1048576"/>
      <selection pane="bottomRight" activeCell="AK3" sqref="AK3"/>
    </sheetView>
  </sheetViews>
  <sheetFormatPr defaultColWidth="9.109375" defaultRowHeight="14.4" x14ac:dyDescent="0.3"/>
  <cols>
    <col min="1" max="1" width="12" style="6" customWidth="1"/>
    <col min="2" max="4" width="9.6640625" style="6" customWidth="1"/>
    <col min="5" max="36" width="13.5546875" style="6" customWidth="1"/>
    <col min="37" max="37" width="29.88671875" style="6" customWidth="1"/>
    <col min="38" max="16384" width="9.109375" style="6"/>
  </cols>
  <sheetData>
    <row r="1" spans="1:37" s="5" customFormat="1" ht="132" customHeight="1" x14ac:dyDescent="0.3">
      <c r="A1" s="92" t="s">
        <v>3202</v>
      </c>
      <c r="B1" s="21"/>
      <c r="C1" s="21"/>
      <c r="D1" s="20" t="s">
        <v>1455</v>
      </c>
      <c r="E1" s="20" t="s">
        <v>1456</v>
      </c>
      <c r="F1" s="20" t="s">
        <v>1459</v>
      </c>
      <c r="G1" s="20" t="s">
        <v>1460</v>
      </c>
      <c r="H1" s="20" t="s">
        <v>1461</v>
      </c>
      <c r="I1" s="20" t="s">
        <v>1462</v>
      </c>
      <c r="J1" s="20" t="s">
        <v>2912</v>
      </c>
      <c r="K1" s="20" t="s">
        <v>1511</v>
      </c>
      <c r="L1" s="20" t="s">
        <v>3297</v>
      </c>
      <c r="M1" s="20" t="s">
        <v>2913</v>
      </c>
      <c r="N1" s="20" t="s">
        <v>1520</v>
      </c>
      <c r="O1" s="20" t="s">
        <v>1521</v>
      </c>
      <c r="P1" s="20" t="s">
        <v>1522</v>
      </c>
      <c r="Q1" s="20" t="s">
        <v>2914</v>
      </c>
      <c r="R1" s="20" t="s">
        <v>1573</v>
      </c>
      <c r="S1" s="20" t="s">
        <v>1574</v>
      </c>
      <c r="T1" s="20" t="s">
        <v>1461</v>
      </c>
      <c r="U1" s="20" t="s">
        <v>2864</v>
      </c>
      <c r="V1" s="20" t="s">
        <v>2915</v>
      </c>
      <c r="W1" s="20" t="s">
        <v>2916</v>
      </c>
      <c r="X1" s="20" t="s">
        <v>1580</v>
      </c>
      <c r="Y1" s="20" t="s">
        <v>1581</v>
      </c>
      <c r="Z1" s="20" t="s">
        <v>1582</v>
      </c>
      <c r="AA1" s="20" t="s">
        <v>2917</v>
      </c>
      <c r="AB1" s="20" t="s">
        <v>1636</v>
      </c>
      <c r="AC1" s="20" t="s">
        <v>1637</v>
      </c>
      <c r="AD1" s="20" t="s">
        <v>1461</v>
      </c>
      <c r="AE1" s="20" t="s">
        <v>1638</v>
      </c>
      <c r="AF1" s="20" t="s">
        <v>1639</v>
      </c>
      <c r="AG1" s="20" t="s">
        <v>1516</v>
      </c>
      <c r="AH1" s="20" t="s">
        <v>1640</v>
      </c>
      <c r="AI1" s="20" t="s">
        <v>1655</v>
      </c>
      <c r="AJ1" s="20" t="s">
        <v>1656</v>
      </c>
      <c r="AK1" s="95" t="s">
        <v>3238</v>
      </c>
    </row>
    <row r="2" spans="1:37" s="35" customFormat="1" x14ac:dyDescent="0.3">
      <c r="A2" s="35" t="s">
        <v>2816</v>
      </c>
      <c r="B2" s="35" t="s">
        <v>2817</v>
      </c>
      <c r="C2" s="12" t="s">
        <v>2818</v>
      </c>
      <c r="D2" s="35">
        <v>5</v>
      </c>
      <c r="E2" s="35">
        <v>18</v>
      </c>
      <c r="F2" s="35" t="s">
        <v>0</v>
      </c>
      <c r="G2" s="35" t="s">
        <v>2812</v>
      </c>
      <c r="H2" s="35" t="s">
        <v>2812</v>
      </c>
      <c r="I2" s="35" t="s">
        <v>2812</v>
      </c>
      <c r="J2" s="35" t="s">
        <v>3206</v>
      </c>
      <c r="K2" s="35" t="s">
        <v>0</v>
      </c>
      <c r="L2" s="35" t="s">
        <v>1</v>
      </c>
      <c r="M2" s="35" t="s">
        <v>3035</v>
      </c>
      <c r="N2" s="35" t="s">
        <v>1</v>
      </c>
      <c r="O2" s="35" t="s">
        <v>2812</v>
      </c>
      <c r="P2" s="35" t="s">
        <v>0</v>
      </c>
      <c r="Q2" s="35" t="s">
        <v>3206</v>
      </c>
      <c r="R2" s="35" t="s">
        <v>0</v>
      </c>
      <c r="S2" s="35" t="s">
        <v>2812</v>
      </c>
      <c r="T2" s="35" t="s">
        <v>2812</v>
      </c>
      <c r="U2" s="35" t="s">
        <v>3036</v>
      </c>
      <c r="V2" s="35" t="s">
        <v>2812</v>
      </c>
      <c r="W2" s="35" t="s">
        <v>0</v>
      </c>
      <c r="X2" s="35" t="s">
        <v>1</v>
      </c>
      <c r="Y2" s="35" t="s">
        <v>2812</v>
      </c>
      <c r="Z2" s="35" t="s">
        <v>0</v>
      </c>
      <c r="AA2" s="35" t="s">
        <v>3206</v>
      </c>
      <c r="AB2" s="35" t="s">
        <v>1</v>
      </c>
      <c r="AC2" s="35" t="s">
        <v>0</v>
      </c>
      <c r="AD2" s="35" t="s">
        <v>0</v>
      </c>
      <c r="AE2" s="67" t="s">
        <v>3059</v>
      </c>
      <c r="AF2" s="35" t="s">
        <v>0</v>
      </c>
      <c r="AG2" s="35" t="s">
        <v>3037</v>
      </c>
      <c r="AH2" s="35" t="s">
        <v>0</v>
      </c>
      <c r="AI2" s="35" t="s">
        <v>2875</v>
      </c>
      <c r="AJ2" s="35" t="s">
        <v>0</v>
      </c>
      <c r="AK2" s="35" t="s">
        <v>3294</v>
      </c>
    </row>
    <row r="3" spans="1:37" s="35" customFormat="1" x14ac:dyDescent="0.3">
      <c r="A3" s="35" t="s">
        <v>2819</v>
      </c>
      <c r="B3" s="35" t="s">
        <v>2815</v>
      </c>
      <c r="C3" s="12" t="s">
        <v>2813</v>
      </c>
      <c r="D3" s="35">
        <v>4</v>
      </c>
      <c r="E3" s="35">
        <v>18</v>
      </c>
      <c r="F3" s="35" t="s">
        <v>1</v>
      </c>
      <c r="G3" s="35" t="s">
        <v>0</v>
      </c>
      <c r="H3" s="35" t="s">
        <v>1</v>
      </c>
      <c r="I3" s="35" t="s">
        <v>2812</v>
      </c>
      <c r="J3" s="35" t="s">
        <v>3021</v>
      </c>
      <c r="K3" s="35" t="s">
        <v>0</v>
      </c>
      <c r="L3" s="35" t="s">
        <v>1</v>
      </c>
      <c r="M3" s="35" t="s">
        <v>2844</v>
      </c>
      <c r="N3" s="35" t="s">
        <v>1</v>
      </c>
      <c r="O3" s="35" t="s">
        <v>2812</v>
      </c>
      <c r="P3" s="35" t="s">
        <v>0</v>
      </c>
      <c r="Q3" s="35" t="s">
        <v>3022</v>
      </c>
      <c r="R3" s="35" t="s">
        <v>0</v>
      </c>
      <c r="S3" s="35" t="s">
        <v>2812</v>
      </c>
      <c r="T3" s="35" t="s">
        <v>2812</v>
      </c>
      <c r="U3" s="35" t="s">
        <v>3023</v>
      </c>
      <c r="V3" s="35" t="s">
        <v>2812</v>
      </c>
      <c r="W3" s="35" t="s">
        <v>0</v>
      </c>
      <c r="X3" s="35" t="s">
        <v>1</v>
      </c>
      <c r="Y3" s="35" t="s">
        <v>2812</v>
      </c>
      <c r="Z3" s="35" t="s">
        <v>0</v>
      </c>
      <c r="AA3" s="35" t="s">
        <v>3024</v>
      </c>
      <c r="AB3" s="35" t="s">
        <v>1</v>
      </c>
      <c r="AC3" s="35" t="s">
        <v>0</v>
      </c>
      <c r="AD3" s="35" t="s">
        <v>1</v>
      </c>
      <c r="AE3" s="35" t="s">
        <v>2812</v>
      </c>
      <c r="AF3" s="35" t="s">
        <v>0</v>
      </c>
      <c r="AG3" s="35" t="s">
        <v>3025</v>
      </c>
      <c r="AH3" s="35" t="s">
        <v>0</v>
      </c>
      <c r="AI3" s="35" t="s">
        <v>3026</v>
      </c>
      <c r="AJ3" s="35" t="s">
        <v>0</v>
      </c>
      <c r="AK3" s="35" t="s">
        <v>3298</v>
      </c>
    </row>
    <row r="4" spans="1:37" s="35" customFormat="1" x14ac:dyDescent="0.3">
      <c r="A4" s="35" t="s">
        <v>2821</v>
      </c>
      <c r="B4" s="35" t="s">
        <v>2814</v>
      </c>
      <c r="C4" s="12" t="s">
        <v>2813</v>
      </c>
      <c r="D4" s="35">
        <v>6</v>
      </c>
      <c r="E4" s="35">
        <v>14</v>
      </c>
      <c r="F4" s="35" t="s">
        <v>0</v>
      </c>
      <c r="G4" s="35" t="s">
        <v>2812</v>
      </c>
      <c r="H4" s="35" t="s">
        <v>2812</v>
      </c>
      <c r="I4" s="35" t="s">
        <v>2812</v>
      </c>
      <c r="J4" s="35" t="s">
        <v>3027</v>
      </c>
      <c r="K4" s="35" t="s">
        <v>0</v>
      </c>
      <c r="L4" s="35" t="s">
        <v>1</v>
      </c>
      <c r="M4" s="35" t="s">
        <v>3028</v>
      </c>
      <c r="N4" s="35" t="s">
        <v>0</v>
      </c>
      <c r="O4" s="35" t="s">
        <v>1</v>
      </c>
      <c r="P4" s="35" t="s">
        <v>1</v>
      </c>
      <c r="Q4" s="35" t="s">
        <v>3029</v>
      </c>
      <c r="R4" s="35" t="s">
        <v>0</v>
      </c>
      <c r="S4" s="35" t="s">
        <v>2812</v>
      </c>
      <c r="T4" s="35" t="s">
        <v>2812</v>
      </c>
      <c r="U4" s="35" t="s">
        <v>3030</v>
      </c>
      <c r="V4" s="35" t="s">
        <v>2812</v>
      </c>
      <c r="W4" s="35" t="s">
        <v>1</v>
      </c>
      <c r="X4" s="35" t="s">
        <v>0</v>
      </c>
      <c r="Y4" s="67" t="s">
        <v>3059</v>
      </c>
      <c r="Z4" s="35" t="s">
        <v>1</v>
      </c>
      <c r="AA4" s="35" t="s">
        <v>3031</v>
      </c>
      <c r="AB4" s="35" t="s">
        <v>1</v>
      </c>
      <c r="AC4" s="35" t="s">
        <v>0</v>
      </c>
      <c r="AD4" s="35" t="s">
        <v>0</v>
      </c>
      <c r="AE4" s="35" t="s">
        <v>3032</v>
      </c>
      <c r="AF4" s="35" t="s">
        <v>0</v>
      </c>
      <c r="AG4" s="35" t="s">
        <v>3033</v>
      </c>
      <c r="AH4" s="35" t="s">
        <v>0</v>
      </c>
      <c r="AI4" s="35" t="s">
        <v>3034</v>
      </c>
      <c r="AJ4" s="35" t="s">
        <v>0</v>
      </c>
      <c r="AK4" s="35" t="s">
        <v>3295</v>
      </c>
    </row>
    <row r="5" spans="1:37" s="68" customFormat="1" x14ac:dyDescent="0.3">
      <c r="A5" s="35" t="s">
        <v>2820</v>
      </c>
      <c r="B5" s="35" t="s">
        <v>2999</v>
      </c>
      <c r="C5" s="12" t="s">
        <v>2813</v>
      </c>
      <c r="D5" s="35">
        <v>6</v>
      </c>
      <c r="E5" s="35">
        <v>11</v>
      </c>
      <c r="F5" s="35" t="s">
        <v>1</v>
      </c>
      <c r="G5" s="35" t="s">
        <v>0</v>
      </c>
      <c r="H5" s="35" t="s">
        <v>0</v>
      </c>
      <c r="I5" s="35" t="s">
        <v>3015</v>
      </c>
      <c r="J5" s="35" t="s">
        <v>3075</v>
      </c>
      <c r="K5" s="35" t="s">
        <v>0</v>
      </c>
      <c r="L5" s="35" t="s">
        <v>1</v>
      </c>
      <c r="M5" s="35" t="s">
        <v>3016</v>
      </c>
      <c r="N5" s="35" t="s">
        <v>0</v>
      </c>
      <c r="O5" s="35" t="s">
        <v>1</v>
      </c>
      <c r="P5" s="35" t="s">
        <v>0</v>
      </c>
      <c r="Q5" s="35" t="s">
        <v>3017</v>
      </c>
      <c r="R5" s="35" t="s">
        <v>1</v>
      </c>
      <c r="S5" s="35" t="s">
        <v>0</v>
      </c>
      <c r="T5" s="35" t="s">
        <v>0</v>
      </c>
      <c r="U5" s="35" t="s">
        <v>3018</v>
      </c>
      <c r="V5" s="35" t="s">
        <v>1</v>
      </c>
      <c r="W5" s="35" t="s">
        <v>1</v>
      </c>
      <c r="X5" s="35" t="s">
        <v>0</v>
      </c>
      <c r="Y5" s="35" t="s">
        <v>0</v>
      </c>
      <c r="Z5" s="35" t="s">
        <v>0</v>
      </c>
      <c r="AA5" s="35" t="s">
        <v>3019</v>
      </c>
      <c r="AB5" s="35" t="s">
        <v>1</v>
      </c>
      <c r="AC5" s="35" t="s">
        <v>0</v>
      </c>
      <c r="AD5" s="35" t="s">
        <v>0</v>
      </c>
      <c r="AE5" s="35" t="s">
        <v>3020</v>
      </c>
      <c r="AF5" s="35" t="s">
        <v>0</v>
      </c>
      <c r="AG5" s="35" t="s">
        <v>3096</v>
      </c>
      <c r="AH5" s="35" t="s">
        <v>0</v>
      </c>
      <c r="AI5" s="35" t="s">
        <v>3097</v>
      </c>
      <c r="AJ5" s="35" t="s">
        <v>0</v>
      </c>
      <c r="AK5" s="96" t="s">
        <v>3296</v>
      </c>
    </row>
    <row r="6" spans="1:37" s="68" customFormat="1" x14ac:dyDescent="0.3">
      <c r="AK6" s="6"/>
    </row>
  </sheetData>
  <conditionalFormatting sqref="A1:AJ1">
    <cfRule type="cellIs" dxfId="17" priority="6" operator="equal">
      <formula>"Explanation"</formula>
    </cfRule>
    <cfRule type="cellIs" dxfId="16" priority="7" operator="equal">
      <formula>"Support"</formula>
    </cfRule>
    <cfRule type="cellIs" dxfId="15" priority="8" operator="equal">
      <formula>"Quality"</formula>
    </cfRule>
  </conditionalFormatting>
  <conditionalFormatting sqref="AK1">
    <cfRule type="cellIs" dxfId="14" priority="1" operator="equal">
      <formula>"Explanation"</formula>
    </cfRule>
    <cfRule type="cellIs" dxfId="13" priority="2" operator="equal">
      <formula>"Support"</formula>
    </cfRule>
    <cfRule type="cellIs" dxfId="12" priority="3" operator="equal">
      <formula>"Quality"</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About</vt:lpstr>
      <vt:lpstr>LL01</vt:lpstr>
      <vt:lpstr>LL02</vt:lpstr>
      <vt:lpstr>LL03</vt:lpstr>
      <vt:lpstr>LL04</vt:lpstr>
      <vt:lpstr>LL05</vt:lpstr>
      <vt:lpstr>LL06</vt:lpstr>
      <vt:lpstr>LL07</vt:lpstr>
      <vt:lpstr>LL08</vt:lpstr>
      <vt:lpstr>LL09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 Team</dc:creator>
  <cp:lastModifiedBy>Natalia Mazoni Silva Martins</cp:lastModifiedBy>
  <dcterms:created xsi:type="dcterms:W3CDTF">2016-11-12T20:18:59Z</dcterms:created>
  <dcterms:modified xsi:type="dcterms:W3CDTF">2018-10-11T13:11:03Z</dcterms:modified>
</cp:coreProperties>
</file>