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odities\2020a\Web charts\"/>
    </mc:Choice>
  </mc:AlternateContent>
  <xr:revisionPtr revIDLastSave="0" documentId="13_ncr:1_{C2008F72-CBF0-4B6B-A043-9A5B5B58E5FC}" xr6:coauthVersionLast="44" xr6:coauthVersionMax="44" xr10:uidLastSave="{00000000-0000-0000-0000-000000000000}"/>
  <bookViews>
    <workbookView xWindow="4380" yWindow="2175" windowWidth="16455" windowHeight="13425" xr2:uid="{39F49C1E-157A-437B-8199-3E6C736BA1B0}"/>
  </bookViews>
  <sheets>
    <sheet name="2A" sheetId="7" r:id="rId1"/>
    <sheet name="2.B." sheetId="28" r:id="rId2"/>
    <sheet name="2C" sheetId="24" r:id="rId3"/>
    <sheet name="2D" sheetId="10" r:id="rId4"/>
    <sheet name="3A" sheetId="21" r:id="rId5"/>
    <sheet name="3B" sheetId="23" r:id="rId6"/>
    <sheet name="3C" sheetId="27" r:id="rId7"/>
    <sheet name="3D" sheetId="9" r:id="rId8"/>
    <sheet name="4A" sheetId="11" r:id="rId9"/>
    <sheet name="4B" sheetId="25" r:id="rId10"/>
    <sheet name="4C" sheetId="12" r:id="rId11"/>
    <sheet name="4D" sheetId="26" r:id="rId12"/>
    <sheet name="5A" sheetId="16" r:id="rId13"/>
    <sheet name="5B" sheetId="17" r:id="rId14"/>
    <sheet name="5C" sheetId="18" r:id="rId15"/>
    <sheet name="5D" sheetId="1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 localSheetId="4">#REF!</definedName>
    <definedName name="\A" localSheetId="11">#REF!</definedName>
    <definedName name="\A" localSheetId="13">#REF!</definedName>
    <definedName name="\A" localSheetId="14">#REF!</definedName>
    <definedName name="\A">#REF!</definedName>
    <definedName name="\B" localSheetId="4">#REF!</definedName>
    <definedName name="\B" localSheetId="11">#REF!</definedName>
    <definedName name="\B" localSheetId="13">#REF!</definedName>
    <definedName name="\B">#REF!</definedName>
    <definedName name="\C" localSheetId="4">#REF!</definedName>
    <definedName name="\C" localSheetId="13">#REF!</definedName>
    <definedName name="\C">#REF!</definedName>
    <definedName name="\D" localSheetId="4">#REF!</definedName>
    <definedName name="\D" localSheetId="13">#REF!</definedName>
    <definedName name="\D">#REF!</definedName>
    <definedName name="\E" localSheetId="4">#REF!</definedName>
    <definedName name="\E" localSheetId="13">#REF!</definedName>
    <definedName name="\E">#REF!</definedName>
    <definedName name="\F" localSheetId="4">#REF!</definedName>
    <definedName name="\F" localSheetId="13">#REF!</definedName>
    <definedName name="\F">#REF!</definedName>
    <definedName name="\G" localSheetId="4">#REF!</definedName>
    <definedName name="\G" localSheetId="13">#REF!</definedName>
    <definedName name="\G">#REF!</definedName>
    <definedName name="\H" localSheetId="4">[1]nonopec!#REF!</definedName>
    <definedName name="\H" localSheetId="13">[1]nonopec!#REF!</definedName>
    <definedName name="\H" localSheetId="14">[1]nonopec!#REF!</definedName>
    <definedName name="\H">[1]nonopec!#REF!</definedName>
    <definedName name="\I" localSheetId="4">#REF!</definedName>
    <definedName name="\I" localSheetId="9">#REF!</definedName>
    <definedName name="\I" localSheetId="10">#REF!</definedName>
    <definedName name="\I" localSheetId="11">#REF!</definedName>
    <definedName name="\I" localSheetId="13">#REF!</definedName>
    <definedName name="\I">#REF!</definedName>
    <definedName name="\L" localSheetId="4">[1]nonopec!#REF!</definedName>
    <definedName name="\L" localSheetId="13">[1]nonopec!#REF!</definedName>
    <definedName name="\L" localSheetId="14">[1]nonopec!#REF!</definedName>
    <definedName name="\L">[1]nonopec!#REF!</definedName>
    <definedName name="\M" localSheetId="4">#REF!</definedName>
    <definedName name="\M" localSheetId="11">#REF!</definedName>
    <definedName name="\M" localSheetId="13">#REF!</definedName>
    <definedName name="\M" localSheetId="14">#REF!</definedName>
    <definedName name="\M">#REF!</definedName>
    <definedName name="\P" localSheetId="9">#REF!</definedName>
    <definedName name="\P" localSheetId="10">#REF!</definedName>
    <definedName name="\P" localSheetId="11">#REF!</definedName>
    <definedName name="\P" localSheetId="13">#REF!</definedName>
    <definedName name="\P">#REF!</definedName>
    <definedName name="\Y" localSheetId="4">#REF!</definedName>
    <definedName name="\Y" localSheetId="13">#REF!</definedName>
    <definedName name="\Y">#REF!</definedName>
    <definedName name="\Z" localSheetId="4">#REF!</definedName>
    <definedName name="\Z" localSheetId="13">#REF!</definedName>
    <definedName name="\Z">#REF!</definedName>
    <definedName name="_____TOT58" localSheetId="4">[2]GROWTH!#REF!</definedName>
    <definedName name="_____TOT58" localSheetId="13">[2]GROWTH!#REF!</definedName>
    <definedName name="_____TOT58" localSheetId="14">[2]GROWTH!#REF!</definedName>
    <definedName name="_____TOT58">[2]GROWTH!#REF!</definedName>
    <definedName name="____TOT58" localSheetId="4">[2]GROWTH!#REF!</definedName>
    <definedName name="____TOT58" localSheetId="13">[2]GROWTH!#REF!</definedName>
    <definedName name="____TOT58" localSheetId="14">[2]GROWTH!#REF!</definedName>
    <definedName name="____TOT58">[2]GROWTH!#REF!</definedName>
    <definedName name="___TOT58" localSheetId="4">[2]GROWTH!#REF!</definedName>
    <definedName name="___TOT58" localSheetId="13">[2]GROWTH!#REF!</definedName>
    <definedName name="___TOT58" localSheetId="14">[2]GROWTH!#REF!</definedName>
    <definedName name="___TOT58">[2]GROWTH!#REF!</definedName>
    <definedName name="__123Graph_A" hidden="1">[3]PYRAMID!$A$184:$A$263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X" hidden="1">[3]PYRAMID!$D$184:$D$263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TOT58" localSheetId="11">[2]GROWTH!#REF!</definedName>
    <definedName name="__TOT58" localSheetId="13">[2]GROWTH!#REF!</definedName>
    <definedName name="__TOT58">[2]GROWTH!#REF!</definedName>
    <definedName name="_88" localSheetId="4">#REF!</definedName>
    <definedName name="_88" localSheetId="11">#REF!</definedName>
    <definedName name="_88" localSheetId="13">#REF!</definedName>
    <definedName name="_88" localSheetId="14">#REF!</definedName>
    <definedName name="_88">#REF!</definedName>
    <definedName name="_89" localSheetId="4">#REF!</definedName>
    <definedName name="_89" localSheetId="11">#REF!</definedName>
    <definedName name="_89" localSheetId="13">#REF!</definedName>
    <definedName name="_89">#REF!</definedName>
    <definedName name="_aaV110" localSheetId="11">[4]QNEWLOR!#REF!</definedName>
    <definedName name="_aaV110" localSheetId="13">[4]QNEWLOR!#REF!</definedName>
    <definedName name="_aaV110">[4]QNEWLOR!#REF!</definedName>
    <definedName name="_aIV114" localSheetId="11">[4]QNEWLOR!#REF!</definedName>
    <definedName name="_aIV114" localSheetId="13">[4]QNEWLOR!#REF!</definedName>
    <definedName name="_aIV114">[4]QNEWLOR!#REF!</definedName>
    <definedName name="_aIV190" localSheetId="11">[4]QNEWLOR!#REF!</definedName>
    <definedName name="_aIV190" localSheetId="13">[4]QNEWLOR!#REF!</definedName>
    <definedName name="_aIV190">[4]QNEWLOR!#REF!</definedName>
    <definedName name="_DLX1.EMA" localSheetId="4">#REF!</definedName>
    <definedName name="_DLX1.EMA" localSheetId="9">#REF!</definedName>
    <definedName name="_DLX1.EMA" localSheetId="10">#REF!</definedName>
    <definedName name="_DLX1.EMA" localSheetId="11">#REF!</definedName>
    <definedName name="_DLX1.EMA" localSheetId="13">#REF!</definedName>
    <definedName name="_DLX1.EMA">#REF!</definedName>
    <definedName name="_DLX1.EMG" localSheetId="4">#REF!</definedName>
    <definedName name="_DLX1.EMG" localSheetId="11">#REF!</definedName>
    <definedName name="_DLX1.EMG" localSheetId="13">#REF!</definedName>
    <definedName name="_DLX1.EMG">#REF!</definedName>
    <definedName name="_DLX10.EMA" localSheetId="4">'[5]2.5.6D '!#REF!</definedName>
    <definedName name="_DLX10.EMA" localSheetId="9">'[5]2.5.6D '!#REF!</definedName>
    <definedName name="_DLX10.EMA" localSheetId="10">'[5]2.5.6D '!#REF!</definedName>
    <definedName name="_DLX10.EMA" localSheetId="11">'[5]2.5.6D '!#REF!</definedName>
    <definedName name="_DLX10.EMA" localSheetId="13">'[6]2.5.6D '!#REF!</definedName>
    <definedName name="_DLX10.EMA">'[5]2.5.6D '!#REF!</definedName>
    <definedName name="_DLX11.EMA" localSheetId="4">#REF!</definedName>
    <definedName name="_DLX11.EMA" localSheetId="11">#REF!</definedName>
    <definedName name="_DLX11.EMA" localSheetId="13">#REF!</definedName>
    <definedName name="_DLX11.EMA">#REF!</definedName>
    <definedName name="_DLX12.EMA" localSheetId="4">#REF!</definedName>
    <definedName name="_DLX12.EMA" localSheetId="11">#REF!</definedName>
    <definedName name="_DLX12.EMA" localSheetId="13">#REF!</definedName>
    <definedName name="_DLX12.EMA">#REF!</definedName>
    <definedName name="_DLX13.EMA" localSheetId="4">#REF!</definedName>
    <definedName name="_DLX13.EMA" localSheetId="11">#REF!</definedName>
    <definedName name="_DLX13.EMA" localSheetId="13">#REF!</definedName>
    <definedName name="_DLX13.EMA">#REF!</definedName>
    <definedName name="_DLX14.EMA" localSheetId="4">#REF!</definedName>
    <definedName name="_DLX14.EMA" localSheetId="13">#REF!</definedName>
    <definedName name="_DLX14.EMA">#REF!</definedName>
    <definedName name="_DLX16.EMA" localSheetId="4">#REF!</definedName>
    <definedName name="_DLX16.EMA" localSheetId="13">#REF!</definedName>
    <definedName name="_DLX16.EMA">#REF!</definedName>
    <definedName name="_DLX2.EMA" localSheetId="4">#REF!</definedName>
    <definedName name="_DLX2.EMA" localSheetId="9">#REF!</definedName>
    <definedName name="_DLX2.EMA" localSheetId="10">#REF!</definedName>
    <definedName name="_DLX2.EMA" localSheetId="13">#REF!</definedName>
    <definedName name="_DLX2.EMA">#REF!</definedName>
    <definedName name="_DLX2.EMG" localSheetId="4">#REF!</definedName>
    <definedName name="_DLX2.EMG" localSheetId="13">#REF!</definedName>
    <definedName name="_DLX2.EMG">#REF!</definedName>
    <definedName name="_DLX3.EMA" localSheetId="4">'[7]2.5.1B Contributions_to_SAR'!#REF!</definedName>
    <definedName name="_DLX3.EMA" localSheetId="9">'[7]2.5.1B Contributions_to_SAR'!#REF!</definedName>
    <definedName name="_DLX3.EMA" localSheetId="10">'[7]2.5.1B Contributions_to_SAR'!#REF!</definedName>
    <definedName name="_DLX3.EMA" localSheetId="13">'[8]2.5.1B Contributions_to_SAR'!#REF!</definedName>
    <definedName name="_DLX3.EMA">'[7]2.5.1B Contributions_to_SAR'!#REF!</definedName>
    <definedName name="_DLX4.EMA" localSheetId="4">#REF!</definedName>
    <definedName name="_DLX4.EMA" localSheetId="9">#REF!</definedName>
    <definedName name="_DLX4.EMA" localSheetId="10">#REF!</definedName>
    <definedName name="_DLX4.EMA" localSheetId="11">#REF!</definedName>
    <definedName name="_DLX4.EMA" localSheetId="13">#REF!</definedName>
    <definedName name="_DLX4.EMA">#REF!</definedName>
    <definedName name="_DLX4.EMG" localSheetId="4">#REF!</definedName>
    <definedName name="_DLX4.EMG" localSheetId="11">#REF!</definedName>
    <definedName name="_DLX4.EMG" localSheetId="13">#REF!</definedName>
    <definedName name="_DLX4.EMG">#REF!</definedName>
    <definedName name="_DLX5.EMA" localSheetId="9">#REF!</definedName>
    <definedName name="_DLX5.EMA" localSheetId="10">#REF!</definedName>
    <definedName name="_DLX5.EMA" localSheetId="11">#REF!</definedName>
    <definedName name="_DLX5.EMA" localSheetId="13">#REF!</definedName>
    <definedName name="_DLX5.EMA">#REF!</definedName>
    <definedName name="_DLX6.EMA" localSheetId="9">#REF!</definedName>
    <definedName name="_DLX6.EMA" localSheetId="10">#REF!</definedName>
    <definedName name="_DLX6.EMA" localSheetId="13">#REF!</definedName>
    <definedName name="_DLX6.EMA">#REF!</definedName>
    <definedName name="_DLX7.EMA" localSheetId="4">#REF!</definedName>
    <definedName name="_DLX7.EMA" localSheetId="11">#REF!</definedName>
    <definedName name="_DLX7.EMA" localSheetId="13">#REF!</definedName>
    <definedName name="_DLX7.EMA" localSheetId="14">'[9]Old vehicle sales'!#REF!</definedName>
    <definedName name="_DLX7.EMA">#REF!</definedName>
    <definedName name="_DLX8.EMA" localSheetId="4">#REF!</definedName>
    <definedName name="_DLX8.EMA" localSheetId="11">#REF!</definedName>
    <definedName name="_DLX8.EMA" localSheetId="13">#REF!</definedName>
    <definedName name="_DLX8.EMA" localSheetId="14">'[9]Old vehicle sales'!#REF!</definedName>
    <definedName name="_DLX8.EMA">#REF!</definedName>
    <definedName name="_DLX9.EMA" localSheetId="9">'[5]2.5.6D '!#REF!</definedName>
    <definedName name="_DLX9.EMA" localSheetId="11">'[5]2.5.6D '!#REF!</definedName>
    <definedName name="_DLX9.EMA" localSheetId="13">'[6]2.5.6D '!#REF!</definedName>
    <definedName name="_DLX9.EMA">'[5]2.5.6D '!#REF!</definedName>
    <definedName name="_EX9596" localSheetId="4">#REF!</definedName>
    <definedName name="_EX9596" localSheetId="11">#REF!</definedName>
    <definedName name="_EX9596" localSheetId="13">#REF!</definedName>
    <definedName name="_EX9596" localSheetId="14">#REF!</definedName>
    <definedName name="_EX9596">#REF!</definedName>
    <definedName name="_Hlk38009783" localSheetId="2">'2C'!$D$44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3" hidden="1">#REF!</definedName>
    <definedName name="_Key1" hidden="1">#REF!</definedName>
    <definedName name="_Key2" localSheetId="9" hidden="1">#REF!</definedName>
    <definedName name="_Key2" localSheetId="10" hidden="1">#REF!</definedName>
    <definedName name="_Key2" localSheetId="13" hidden="1">#REF!</definedName>
    <definedName name="_Key2" hidden="1">#REF!</definedName>
    <definedName name="_Order1" hidden="1">255</definedName>
    <definedName name="_qV196" localSheetId="13">[4]QNEWLOR!#REF!</definedName>
    <definedName name="_qV196">[4]QNEWLOR!#REF!</definedName>
    <definedName name="_ref2" localSheetId="4">#REF!</definedName>
    <definedName name="_ref2" localSheetId="11">#REF!</definedName>
    <definedName name="_ref2" localSheetId="13">#REF!</definedName>
    <definedName name="_ref2" localSheetId="14">#REF!</definedName>
    <definedName name="_ref2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3" hidden="1">#REF!</definedName>
    <definedName name="_Sort" hidden="1">#REF!</definedName>
    <definedName name="_TOT58" localSheetId="11">[2]GROWTH!#REF!</definedName>
    <definedName name="_TOT58" localSheetId="13">[2]GROWTH!#REF!</definedName>
    <definedName name="_TOT58">[2]GROWTH!#REF!</definedName>
    <definedName name="a" localSheetId="4" hidden="1">#REF!</definedName>
    <definedName name="a" localSheetId="9" hidden="1">#REF!</definedName>
    <definedName name="a" localSheetId="10" hidden="1">#REF!</definedName>
    <definedName name="a" localSheetId="11" hidden="1">#REF!</definedName>
    <definedName name="a" localSheetId="13" hidden="1">#REF!</definedName>
    <definedName name="a" hidden="1">#REF!</definedName>
    <definedName name="a\V104" localSheetId="4">[4]QNEWLOR!#REF!</definedName>
    <definedName name="a\V104" localSheetId="11">[4]QNEWLOR!#REF!</definedName>
    <definedName name="a\V104" localSheetId="13">[4]QNEWLOR!#REF!</definedName>
    <definedName name="a\V104">[4]QNEWLOR!#REF!</definedName>
    <definedName name="aa" localSheetId="4">'[10]BP_Oil Consumption – Barrels'!#REF!</definedName>
    <definedName name="aa" localSheetId="9">'[10]BP_Oil Consumption – Barrels'!#REF!</definedName>
    <definedName name="aa" localSheetId="11">'[10]BP_Oil Consumption – Barrels'!#REF!</definedName>
    <definedName name="aa" localSheetId="13">'[11]BP_Oil Consumption – Barrels'!#REF!</definedName>
    <definedName name="aa">'[10]BP_Oil Consumption – Barrels'!#REF!</definedName>
    <definedName name="abx" localSheetId="4">#REF!</definedName>
    <definedName name="abx" localSheetId="11">#REF!</definedName>
    <definedName name="abx" localSheetId="13">#REF!</definedName>
    <definedName name="abx" localSheetId="14">#REF!</definedName>
    <definedName name="abx">#REF!</definedName>
    <definedName name="Actual" localSheetId="4">#REF!</definedName>
    <definedName name="Actual" localSheetId="11">#REF!</definedName>
    <definedName name="Actual" localSheetId="13">#REF!</definedName>
    <definedName name="Actual">#REF!</definedName>
    <definedName name="adaD" localSheetId="4">#REF!</definedName>
    <definedName name="adaD" localSheetId="13">#REF!</definedName>
    <definedName name="adaD">#REF!</definedName>
    <definedName name="adrra" localSheetId="4">#REF!</definedName>
    <definedName name="adrra" localSheetId="13">#REF!</definedName>
    <definedName name="adrra">#REF!</definedName>
    <definedName name="adsadrr" localSheetId="4" hidden="1">#REF!</definedName>
    <definedName name="adsadrr" localSheetId="9" hidden="1">#REF!</definedName>
    <definedName name="adsadrr" localSheetId="10" hidden="1">#REF!</definedName>
    <definedName name="adsadrr" localSheetId="13" hidden="1">#REF!</definedName>
    <definedName name="adsadrr" hidden="1">#REF!</definedName>
    <definedName name="ADSDADADA" localSheetId="9" hidden="1">#REF!</definedName>
    <definedName name="ADSDADADA" localSheetId="10" hidden="1">#REF!</definedName>
    <definedName name="ADSDADADA" localSheetId="13" hidden="1">#REF!</definedName>
    <definedName name="ADSDADADA" hidden="1">#REF!</definedName>
    <definedName name="ALLBIRR" localSheetId="4">#REF!</definedName>
    <definedName name="ALLBIRR" localSheetId="13">#REF!</definedName>
    <definedName name="ALLBIRR">#REF!</definedName>
    <definedName name="AllData" localSheetId="4">#REF!</definedName>
    <definedName name="AllData" localSheetId="13">#REF!</definedName>
    <definedName name="AllData">#REF!</definedName>
    <definedName name="ALLSDR" localSheetId="4">#REF!</definedName>
    <definedName name="ALLSDR" localSheetId="13">#REF!</definedName>
    <definedName name="ALLSDR">#REF!</definedName>
    <definedName name="alpha">'[12]Int rate table spreads'!$C$7</definedName>
    <definedName name="apigraphs" localSheetId="4">'3A'!apigraphs</definedName>
    <definedName name="apigraphs" localSheetId="5">'3B'!apigraphs</definedName>
    <definedName name="apigraphs" localSheetId="11">'4D'!apigraphs</definedName>
    <definedName name="apigraphs" localSheetId="14">'5C'!apigraphs</definedName>
    <definedName name="apigraphs">[0]!apigraphs</definedName>
    <definedName name="appendix">[4]QNEWLOR!$J$3:$AU$7,[4]QNEWLOR!$J$21:$AU$77,[4]QNEWLOR!$J$91:$AU$149</definedName>
    <definedName name="asdrae" localSheetId="4" hidden="1">#REF!</definedName>
    <definedName name="asdrae" localSheetId="9" hidden="1">#REF!</definedName>
    <definedName name="asdrae" localSheetId="10" hidden="1">#REF!</definedName>
    <definedName name="asdrae" localSheetId="11" hidden="1">#REF!</definedName>
    <definedName name="asdrae" localSheetId="13" hidden="1">#REF!</definedName>
    <definedName name="asdrae" hidden="1">#REF!</definedName>
    <definedName name="asdrra" localSheetId="4">#REF!</definedName>
    <definedName name="asdrra" localSheetId="11">#REF!</definedName>
    <definedName name="asdrra" localSheetId="13">#REF!</definedName>
    <definedName name="asdrra">#REF!</definedName>
    <definedName name="ase" localSheetId="4">#REF!</definedName>
    <definedName name="ase" localSheetId="11">#REF!</definedName>
    <definedName name="ase" localSheetId="13">#REF!</definedName>
    <definedName name="ase">#REF!</definedName>
    <definedName name="aser" localSheetId="4">#REF!</definedName>
    <definedName name="aser" localSheetId="13">#REF!</definedName>
    <definedName name="aser">#REF!</definedName>
    <definedName name="asraa" localSheetId="4">#REF!</definedName>
    <definedName name="asraa" localSheetId="13">#REF!</definedName>
    <definedName name="asraa">#REF!</definedName>
    <definedName name="asrraa44" localSheetId="4">#REF!</definedName>
    <definedName name="asrraa44" localSheetId="13">#REF!</definedName>
    <definedName name="asrraa44">#REF!</definedName>
    <definedName name="ass" localSheetId="4">'3A'!ass</definedName>
    <definedName name="ass" localSheetId="5">'3B'!ass</definedName>
    <definedName name="ass" localSheetId="11">'4D'!ass</definedName>
    <definedName name="ass" localSheetId="14">'5C'!ass</definedName>
    <definedName name="ass">[0]!ass</definedName>
    <definedName name="ASSUM" localSheetId="4">#REF!</definedName>
    <definedName name="ASSUM" localSheetId="11">#REF!</definedName>
    <definedName name="ASSUM" localSheetId="13">#REF!</definedName>
    <definedName name="ASSUM" localSheetId="14">#REF!</definedName>
    <definedName name="ASSUM">#REF!</definedName>
    <definedName name="atlantic">[1]nonopec!$D$424:$D$433</definedName>
    <definedName name="Average_Daily_Depreciation">'[13]Inter-Bank'!$G$5</definedName>
    <definedName name="Average_Weekly_Depreciation">'[13]Inter-Bank'!$K$5</definedName>
    <definedName name="Average_Weekly_Inter_Bank_Exchange_Rate">'[13]Inter-Bank'!$H$5</definedName>
    <definedName name="b" localSheetId="4">#REF!</definedName>
    <definedName name="b" localSheetId="11">#REF!</definedName>
    <definedName name="b" localSheetId="13">#REF!</definedName>
    <definedName name="b" localSheetId="14">#REF!</definedName>
    <definedName name="b">#REF!</definedName>
    <definedName name="BALANCE">[14]MONTHLY!$A$87:$Q$193</definedName>
    <definedName name="bb" localSheetId="4">#REF!</definedName>
    <definedName name="bb" localSheetId="11">#REF!</definedName>
    <definedName name="bb" localSheetId="13">#REF!</definedName>
    <definedName name="bb" localSheetId="14">#REF!</definedName>
    <definedName name="bb">#REF!</definedName>
    <definedName name="BOG" localSheetId="4">#REF!</definedName>
    <definedName name="BOG" localSheetId="11">#REF!</definedName>
    <definedName name="BOG" localSheetId="13">#REF!</definedName>
    <definedName name="BOG">#REF!</definedName>
    <definedName name="Budget" localSheetId="4">#REF!</definedName>
    <definedName name="Budget" localSheetId="13">#REF!</definedName>
    <definedName name="Budget">#REF!</definedName>
    <definedName name="cc" localSheetId="4">[15]EDT!#REF!</definedName>
    <definedName name="cc" localSheetId="13">[15]EDT!#REF!</definedName>
    <definedName name="cc">[15]EDT!#REF!</definedName>
    <definedName name="ccc" localSheetId="4">'3A'!ccc</definedName>
    <definedName name="ccc" localSheetId="5">'3B'!ccc</definedName>
    <definedName name="ccc" localSheetId="11">'4D'!ccc</definedName>
    <definedName name="ccc" localSheetId="14">'5C'!ccc</definedName>
    <definedName name="ccc">[0]!ccc</definedName>
    <definedName name="change" localSheetId="4">#REF!</definedName>
    <definedName name="change" localSheetId="11">#REF!</definedName>
    <definedName name="change" localSheetId="13">#REF!</definedName>
    <definedName name="change" localSheetId="14">#REF!</definedName>
    <definedName name="change">#REF!</definedName>
    <definedName name="chart" localSheetId="4">#REF!</definedName>
    <definedName name="chart" localSheetId="11">#REF!</definedName>
    <definedName name="chart" localSheetId="13">#REF!</definedName>
    <definedName name="chart">#REF!</definedName>
    <definedName name="cmethapp" localSheetId="4">#REF!,#REF!,#REF!</definedName>
    <definedName name="cmethapp" localSheetId="11">#REF!,#REF!,#REF!</definedName>
    <definedName name="cmethapp" localSheetId="13">#REF!,#REF!,#REF!</definedName>
    <definedName name="cmethapp" localSheetId="14">#REF!,#REF!,#REF!</definedName>
    <definedName name="cmethapp">#REF!,#REF!,#REF!</definedName>
    <definedName name="cmethmain" localSheetId="4">#REF!</definedName>
    <definedName name="cmethmain" localSheetId="11">#REF!</definedName>
    <definedName name="cmethmain" localSheetId="13">#REF!</definedName>
    <definedName name="cmethmain" localSheetId="14">#REF!</definedName>
    <definedName name="cmethmain">#REF!</definedName>
    <definedName name="CONS1">[14]MONTHLY!$BP$4:$CA$4</definedName>
    <definedName name="CONS2">[14]MONTHLY!$CB$4:$CM$4</definedName>
    <definedName name="Crt" localSheetId="4">#REF!</definedName>
    <definedName name="Crt" localSheetId="11">#REF!</definedName>
    <definedName name="Crt" localSheetId="13">#REF!</definedName>
    <definedName name="Crt" localSheetId="14">#REF!</definedName>
    <definedName name="Crt">#REF!</definedName>
    <definedName name="CRUDE1">[14]MONTHLY!$B$437:$Z$444</definedName>
    <definedName name="CRUDE2">[14]MONTHLY!$B$451:$Z$458</definedName>
    <definedName name="CRUDE3">[14]MONTHLY!$B$465:$Z$472</definedName>
    <definedName name="CurMonth" localSheetId="4">#REF!</definedName>
    <definedName name="CurMonth" localSheetId="11">#REF!</definedName>
    <definedName name="CurMonth" localSheetId="13">#REF!</definedName>
    <definedName name="CurMonth" localSheetId="14">#REF!</definedName>
    <definedName name="CurMonth">#REF!</definedName>
    <definedName name="Currency" localSheetId="4">#REF!</definedName>
    <definedName name="Currency" localSheetId="11">#REF!</definedName>
    <definedName name="Currency" localSheetId="13">#REF!</definedName>
    <definedName name="Currency">#REF!</definedName>
    <definedName name="CURRENTYEAR" localSheetId="0">#REF!</definedName>
    <definedName name="CURRENTYEAR" localSheetId="10">#REF!</definedName>
    <definedName name="CURRENTYEAR" localSheetId="13">#REF!</definedName>
    <definedName name="CURRENTYEAR">#REF!</definedName>
    <definedName name="cutoff">'[16]LIC cutoff'!$A$2:$B$15</definedName>
    <definedName name="cv" localSheetId="4" hidden="1">#REF!</definedName>
    <definedName name="cv" localSheetId="11" hidden="1">#REF!</definedName>
    <definedName name="cv" localSheetId="13" hidden="1">#REF!</definedName>
    <definedName name="cv" localSheetId="14" hidden="1">#REF!</definedName>
    <definedName name="cv" hidden="1">#REF!</definedName>
    <definedName name="d" localSheetId="4">#REF!</definedName>
    <definedName name="d" localSheetId="11">#REF!</definedName>
    <definedName name="d" localSheetId="13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'[13]Inter-Bank'!$E$5</definedName>
    <definedName name="Data">[17]sheet0!$C$2</definedName>
    <definedName name="data1" localSheetId="4">#REF!</definedName>
    <definedName name="data1" localSheetId="11">#REF!</definedName>
    <definedName name="data1" localSheetId="13">#REF!</definedName>
    <definedName name="data1" localSheetId="14">#REF!</definedName>
    <definedName name="data1">#REF!</definedName>
    <definedName name="Data2" localSheetId="4">#REF!</definedName>
    <definedName name="Data2" localSheetId="11">#REF!</definedName>
    <definedName name="Data2" localSheetId="13">#REF!</definedName>
    <definedName name="Data2">#REF!</definedName>
    <definedName name="Dataset" localSheetId="4">#REF!</definedName>
    <definedName name="Dataset" localSheetId="13">#REF!</definedName>
    <definedName name="Dataset">#REF!</definedName>
    <definedName name="dd" localSheetId="4">#REF!</definedName>
    <definedName name="dd" localSheetId="13">#REF!</definedName>
    <definedName name="dd">#REF!</definedName>
    <definedName name="Deal_Date">'[13]Inter-Bank'!$B$5</definedName>
    <definedName name="DEBT" localSheetId="4">#REF!</definedName>
    <definedName name="DEBT" localSheetId="11">#REF!</definedName>
    <definedName name="DEBT" localSheetId="13">#REF!</definedName>
    <definedName name="DEBT" localSheetId="14">#REF!</definedName>
    <definedName name="DEBT">#REF!</definedName>
    <definedName name="E" localSheetId="4">#REF!</definedName>
    <definedName name="E" localSheetId="9">#REF!</definedName>
    <definedName name="E" localSheetId="11">#REF!</definedName>
    <definedName name="E" localSheetId="13">#REF!</definedName>
    <definedName name="E">#REF!</definedName>
    <definedName name="ee" localSheetId="4">#REF!</definedName>
    <definedName name="ee" localSheetId="13">#REF!</definedName>
    <definedName name="ee">#REF!</definedName>
    <definedName name="eka" localSheetId="4">#REF!</definedName>
    <definedName name="eka" localSheetId="13">#REF!</definedName>
    <definedName name="eka">#REF!</definedName>
    <definedName name="ERTRET" localSheetId="4" hidden="1">#REF!</definedName>
    <definedName name="ERTRET" localSheetId="9" hidden="1">#REF!</definedName>
    <definedName name="ERTRET" localSheetId="13" hidden="1">#REF!</definedName>
    <definedName name="ERTRET" hidden="1">#REF!</definedName>
    <definedName name="ERY" localSheetId="4" hidden="1">#REF!</definedName>
    <definedName name="ERY" localSheetId="9" hidden="1">#REF!</definedName>
    <definedName name="ERY" localSheetId="13" hidden="1">#REF!</definedName>
    <definedName name="ERY" hidden="1">#REF!</definedName>
    <definedName name="ETY" localSheetId="13">#REF!</definedName>
    <definedName name="ETY">#REF!</definedName>
    <definedName name="EURCRUDE87" localSheetId="4">#REF!</definedName>
    <definedName name="EURCRUDE87" localSheetId="13">#REF!</definedName>
    <definedName name="EURCRUDE87">#REF!</definedName>
    <definedName name="EURCRUDE88" localSheetId="4">#REF!</definedName>
    <definedName name="EURCRUDE88" localSheetId="13">#REF!</definedName>
    <definedName name="EURCRUDE88">#REF!</definedName>
    <definedName name="EURPROD87" localSheetId="4">#REF!</definedName>
    <definedName name="EURPROD87" localSheetId="13">#REF!</definedName>
    <definedName name="EURPROD87">#REF!</definedName>
    <definedName name="EURPROD88" localSheetId="4">#REF!</definedName>
    <definedName name="EURPROD88" localSheetId="13">#REF!</definedName>
    <definedName name="EURPROD88">#REF!</definedName>
    <definedName name="EURTOT87" localSheetId="4">#REF!</definedName>
    <definedName name="EURTOT87" localSheetId="13">#REF!</definedName>
    <definedName name="EURTOT87">#REF!</definedName>
    <definedName name="EURTOT88" localSheetId="4">#REF!</definedName>
    <definedName name="EURTOT88" localSheetId="13">#REF!</definedName>
    <definedName name="EURTOT88">#REF!</definedName>
    <definedName name="eustocks" localSheetId="4">'3A'!eustocks</definedName>
    <definedName name="eustocks" localSheetId="5">'3B'!eustocks</definedName>
    <definedName name="eustocks" localSheetId="11">'4D'!eustocks</definedName>
    <definedName name="eustocks" localSheetId="14">'5C'!eustocks</definedName>
    <definedName name="eustocks">[0]!eustocks</definedName>
    <definedName name="EWQEQ" localSheetId="4">#REF!</definedName>
    <definedName name="EWQEQ" localSheetId="11">#REF!</definedName>
    <definedName name="EWQEQ" localSheetId="13">#REF!</definedName>
    <definedName name="EWQEQ" localSheetId="14">#REF!</definedName>
    <definedName name="EWQEQ">#REF!</definedName>
    <definedName name="ex">[18]Sheet1!$N$2:$Q$26</definedName>
    <definedName name="EXPECTARION2" localSheetId="4">#REF!</definedName>
    <definedName name="EXPECTARION2" localSheetId="10">#REF!</definedName>
    <definedName name="EXPECTARION2" localSheetId="11">#REF!</definedName>
    <definedName name="EXPECTARION2" localSheetId="13">#REF!</definedName>
    <definedName name="EXPECTARION2">#REF!</definedName>
    <definedName name="EY" localSheetId="11" hidden="1">#REF!</definedName>
    <definedName name="EY" localSheetId="13" hidden="1">#REF!</definedName>
    <definedName name="EY" hidden="1">#REF!</definedName>
    <definedName name="fff" localSheetId="4">#REF!</definedName>
    <definedName name="fff" localSheetId="11">#REF!</definedName>
    <definedName name="fff" localSheetId="13">#REF!</definedName>
    <definedName name="fff">#REF!</definedName>
    <definedName name="fg" localSheetId="4">#REF!</definedName>
    <definedName name="fg" localSheetId="13">#REF!</definedName>
    <definedName name="fg">#REF!</definedName>
    <definedName name="Fig.1" localSheetId="4">#REF!</definedName>
    <definedName name="Fig.1" localSheetId="13">#REF!</definedName>
    <definedName name="Fig.1">#REF!</definedName>
    <definedName name="FigTitle" localSheetId="4">#REF!</definedName>
    <definedName name="FigTitle" localSheetId="13">#REF!</definedName>
    <definedName name="FigTitle">#REF!</definedName>
    <definedName name="Figure.3" localSheetId="4">#REF!</definedName>
    <definedName name="Figure.3" localSheetId="13">#REF!</definedName>
    <definedName name="Figure.3">#REF!</definedName>
    <definedName name="Fisca" localSheetId="4">#REF!</definedName>
    <definedName name="Fisca" localSheetId="13">#REF!</definedName>
    <definedName name="Fisca">#REF!</definedName>
    <definedName name="fx" localSheetId="4">#REF!</definedName>
    <definedName name="fx" localSheetId="13">#REF!</definedName>
    <definedName name="fx">#REF!</definedName>
    <definedName name="gdp">[19]GDP_WEO!$A$3:$AB$188</definedName>
    <definedName name="gdpall">[19]GDP!$B$2:$AD$134</definedName>
    <definedName name="gdppc">[19]GDPpc_WEO!$A$3:$AC$188</definedName>
    <definedName name="gni">[16]GNIpc!$A$1:$R$235</definedName>
    <definedName name="goafrica" localSheetId="13">[20]!goafrica</definedName>
    <definedName name="goafrica">[20]!goafrica</definedName>
    <definedName name="goasia" localSheetId="13">[20]!goasia</definedName>
    <definedName name="goasia">[20]!goasia</definedName>
    <definedName name="goeeup" localSheetId="13">[20]!goeeup</definedName>
    <definedName name="goeeup">[20]!goeeup</definedName>
    <definedName name="goeurope" localSheetId="13">[20]!goeurope</definedName>
    <definedName name="goeurope">[20]!goeurope</definedName>
    <definedName name="golamerica" localSheetId="13">[20]!golamerica</definedName>
    <definedName name="golamerica">[20]!golamerica</definedName>
    <definedName name="gomeast" localSheetId="13">[20]!gomeast</definedName>
    <definedName name="gomeast">[20]!gomeast</definedName>
    <definedName name="gooecd" localSheetId="13">[20]!gooecd</definedName>
    <definedName name="gooecd">[20]!gooecd</definedName>
    <definedName name="goopec" localSheetId="13">[20]!goopec</definedName>
    <definedName name="goopec">[20]!goopec</definedName>
    <definedName name="gosummary" localSheetId="13">[20]!gosummary</definedName>
    <definedName name="gosummary">[20]!gosummary</definedName>
    <definedName name="GRSDG" localSheetId="4" hidden="1">#REF!</definedName>
    <definedName name="GRSDG" localSheetId="11" hidden="1">#REF!</definedName>
    <definedName name="GRSDG" localSheetId="13" hidden="1">#REF!</definedName>
    <definedName name="GRSDG" localSheetId="14" hidden="1">#REF!</definedName>
    <definedName name="GRSDG" hidden="1">#REF!</definedName>
    <definedName name="h" localSheetId="4">'3A'!h</definedName>
    <definedName name="h" localSheetId="5">'3B'!h</definedName>
    <definedName name="h" localSheetId="11">'4D'!h</definedName>
    <definedName name="h" localSheetId="14">'5C'!h</definedName>
    <definedName name="h">[0]!h</definedName>
    <definedName name="Highest_Inter_Bank_Rate">'[13]Inter-Bank'!$L$5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 localSheetId="11">[1]nonopec!#REF!</definedName>
    <definedName name="HVYNONO1" localSheetId="13">[1]nonopec!#REF!</definedName>
    <definedName name="HVYNONO1">[1]nonopec!#REF!</definedName>
    <definedName name="HVYNONO2" localSheetId="11">[1]nonopec!#REF!</definedName>
    <definedName name="HVYNONO2" localSheetId="13">[1]nonopec!#REF!</definedName>
    <definedName name="HVYNONO2">[1]nonopec!#REF!</definedName>
    <definedName name="HVYNONOPEC" localSheetId="11">[1]nonopec!#REF!</definedName>
    <definedName name="HVYNONOPEC" localSheetId="13">[1]nonopec!#REF!</definedName>
    <definedName name="HVYNONOPEC">[1]nonopec!#REF!</definedName>
    <definedName name="HVYOECD" localSheetId="11">[1]nonopec!#REF!</definedName>
    <definedName name="HVYOECD" localSheetId="13">[1]nonopec!#REF!</definedName>
    <definedName name="HVYOECD">[1]nonopec!#REF!</definedName>
    <definedName name="HVYOPEC" localSheetId="11">[1]nonopec!#REF!</definedName>
    <definedName name="HVYOPEC" localSheetId="13">[1]nonopec!#REF!</definedName>
    <definedName name="HVYOPEC">[1]nonopec!#REF!</definedName>
    <definedName name="HVYSUMM" localSheetId="13">[1]nonopec!#REF!</definedName>
    <definedName name="HVYSUMM">[1]nonopec!#REF!</definedName>
    <definedName name="INIT" localSheetId="4">#REF!</definedName>
    <definedName name="INIT" localSheetId="9">#REF!</definedName>
    <definedName name="INIT" localSheetId="10">#REF!</definedName>
    <definedName name="INIT" localSheetId="11">#REF!</definedName>
    <definedName name="INIT" localSheetId="13">#REF!</definedName>
    <definedName name="INIT">#REF!</definedName>
    <definedName name="INTEREST" localSheetId="4">#REF!</definedName>
    <definedName name="INTEREST" localSheetId="11">#REF!</definedName>
    <definedName name="INTEREST" localSheetId="13">#REF!</definedName>
    <definedName name="INTEREST">#REF!</definedName>
    <definedName name="iuf.kugj" localSheetId="4">'3A'!iuf.kugj</definedName>
    <definedName name="iuf.kugj" localSheetId="5">'3B'!iuf.kugj</definedName>
    <definedName name="iuf.kugj" localSheetId="11">'4D'!iuf.kugj</definedName>
    <definedName name="iuf.kugj" localSheetId="14">'5C'!iuf.kugj</definedName>
    <definedName name="iuf.kugj">[0]!iuf.kugj</definedName>
    <definedName name="IYUIY" localSheetId="4">#REF!</definedName>
    <definedName name="IYUIY" localSheetId="9">#REF!</definedName>
    <definedName name="IYUIY" localSheetId="11">#REF!</definedName>
    <definedName name="IYUIY" localSheetId="13">#REF!</definedName>
    <definedName name="IYUIY" localSheetId="14">#REF!</definedName>
    <definedName name="IYUIY">#REF!</definedName>
    <definedName name="JAPCRUDE87" localSheetId="4">#REF!</definedName>
    <definedName name="JAPCRUDE87" localSheetId="11">#REF!</definedName>
    <definedName name="JAPCRUDE87" localSheetId="13">#REF!</definedName>
    <definedName name="JAPCRUDE87">#REF!</definedName>
    <definedName name="JAPCRUDE88" localSheetId="4">#REF!</definedName>
    <definedName name="JAPCRUDE88" localSheetId="13">#REF!</definedName>
    <definedName name="JAPCRUDE88">#REF!</definedName>
    <definedName name="JAPPROD87" localSheetId="4">#REF!</definedName>
    <definedName name="JAPPROD87" localSheetId="13">#REF!</definedName>
    <definedName name="JAPPROD87">#REF!</definedName>
    <definedName name="JAPPROD88" localSheetId="4">#REF!</definedName>
    <definedName name="JAPPROD88" localSheetId="13">#REF!</definedName>
    <definedName name="JAPPROD88">#REF!</definedName>
    <definedName name="JAPTOT87" localSheetId="4">#REF!</definedName>
    <definedName name="JAPTOT87" localSheetId="13">#REF!</definedName>
    <definedName name="JAPTOT87">#REF!</definedName>
    <definedName name="JAPTOT88" localSheetId="4">#REF!</definedName>
    <definedName name="JAPTOT88" localSheetId="13">#REF!</definedName>
    <definedName name="JAPTOT88">#REF!</definedName>
    <definedName name="k" localSheetId="9" hidden="1">#REF!</definedName>
    <definedName name="k" localSheetId="10" hidden="1">#REF!</definedName>
    <definedName name="k" localSheetId="13" hidden="1">#REF!</definedName>
    <definedName name="k" hidden="1">#REF!</definedName>
    <definedName name="kim" localSheetId="4">#REF!</definedName>
    <definedName name="kim" localSheetId="13">#REF!</definedName>
    <definedName name="kim">#REF!</definedName>
    <definedName name="KJ" localSheetId="13">#REF!</definedName>
    <definedName name="KJ">#REF!</definedName>
    <definedName name="LastOpenedWorkSheet" localSheetId="4">#REF!</definedName>
    <definedName name="LastOpenedWorkSheet" localSheetId="13">#REF!</definedName>
    <definedName name="LastOpenedWorkSheet">#REF!</definedName>
    <definedName name="LastRefreshed" localSheetId="4">#REF!</definedName>
    <definedName name="LastRefreshed" localSheetId="13">#REF!</definedName>
    <definedName name="LastRefreshed">#REF!</definedName>
    <definedName name="LEAP" localSheetId="10">#REF!</definedName>
    <definedName name="LEAP" localSheetId="13">#REF!</definedName>
    <definedName name="LEAP">#REF!</definedName>
    <definedName name="LGTNONO1" localSheetId="13">[1]nonopec!#REF!</definedName>
    <definedName name="LGTNONO1">[1]nonopec!#REF!</definedName>
    <definedName name="LGTNONO2" localSheetId="13">[1]nonopec!#REF!</definedName>
    <definedName name="LGTNONO2">[1]nonopec!#REF!</definedName>
    <definedName name="LGTNONOPEC" localSheetId="13">[1]nonopec!#REF!</definedName>
    <definedName name="LGTNONOPEC">[1]nonopec!#REF!</definedName>
    <definedName name="LGTNSUMM" localSheetId="13">[1]nonopec!#REF!</definedName>
    <definedName name="LGTNSUMM">[1]nonopec!#REF!</definedName>
    <definedName name="LGTOECD" localSheetId="13">[1]nonopec!#REF!</definedName>
    <definedName name="LGTOECD">[1]nonopec!#REF!</definedName>
    <definedName name="LGTOPEC" localSheetId="13">[1]nonopec!#REF!</definedName>
    <definedName name="LGTOPEC">[1]nonopec!#REF!</definedName>
    <definedName name="LGTPCNT" localSheetId="13">[1]nonopec!#REF!</definedName>
    <definedName name="LGTPCNT">[1]nonopec!#REF!</definedName>
    <definedName name="LOOKUPMTH" localSheetId="0">#REF!</definedName>
    <definedName name="LOOKUPMTH" localSheetId="10">#REF!</definedName>
    <definedName name="LOOKUPMTH" localSheetId="11">#REF!</definedName>
    <definedName name="LOOKUPMTH" localSheetId="13">#REF!</definedName>
    <definedName name="LOOKUPMTH">#REF!</definedName>
    <definedName name="Lowest_Inter_Bank_Rate">'[13]Inter-Bank'!$M$5</definedName>
    <definedName name="m" localSheetId="4">'3A'!m</definedName>
    <definedName name="m" localSheetId="5">'3B'!m</definedName>
    <definedName name="m" localSheetId="11">'4D'!m</definedName>
    <definedName name="m" localSheetId="14">'5C'!m</definedName>
    <definedName name="m">[0]!m</definedName>
    <definedName name="maintabs">[4]QNEWLOR!$B$3:$G$17,[4]QNEWLOR!$B$20:$G$87,[4]QNEWLOR!$B$90:$G$159</definedName>
    <definedName name="MEDTERM" localSheetId="4">#REF!</definedName>
    <definedName name="MEDTERM" localSheetId="11">#REF!</definedName>
    <definedName name="MEDTERM" localSheetId="13">#REF!</definedName>
    <definedName name="MEDTERM" localSheetId="14">#REF!</definedName>
    <definedName name="MEDTERM">#REF!</definedName>
    <definedName name="Million_b_d">[1]nonopec!$D$426:$D$426</definedName>
    <definedName name="Month" localSheetId="0">#REF!</definedName>
    <definedName name="Month" localSheetId="10">#REF!</definedName>
    <definedName name="Month" localSheetId="11">#REF!</definedName>
    <definedName name="Month" localSheetId="13">#REF!</definedName>
    <definedName name="Month">#REF!</definedName>
    <definedName name="MonthIndex" localSheetId="4">#REF!</definedName>
    <definedName name="MonthIndex" localSheetId="11">#REF!</definedName>
    <definedName name="MonthIndex" localSheetId="13">#REF!</definedName>
    <definedName name="MonthIndex">#REF!</definedName>
    <definedName name="Monthly_trade_query_from_2000" localSheetId="10">#REF!</definedName>
    <definedName name="Monthly_trade_query_from_2000" localSheetId="11">#REF!</definedName>
    <definedName name="Monthly_trade_query_from_2000" localSheetId="13">#REF!</definedName>
    <definedName name="Monthly_trade_query_from_2000">#REF!</definedName>
    <definedName name="MONTHS">[14]MONTHLY!$BV$3:$CG$3</definedName>
    <definedName name="moodys" localSheetId="11">'[21]Credit ratings on 1st issues'!#REF!</definedName>
    <definedName name="moodys" localSheetId="13">'[21]Credit ratings on 1st issues'!#REF!</definedName>
    <definedName name="moodys">'[21]Credit ratings on 1st issues'!#REF!</definedName>
    <definedName name="msci">[18]Sheet1!$H$2:$K$24</definedName>
    <definedName name="mscid">[18]Sheet1!$B$2:$E$24</definedName>
    <definedName name="mscil">[18]Sheet1!$H$2:$K$24</definedName>
    <definedName name="n" localSheetId="4">'3A'!n</definedName>
    <definedName name="n" localSheetId="5">'3B'!n</definedName>
    <definedName name="n" localSheetId="11">'4D'!n</definedName>
    <definedName name="n" localSheetId="14">'5C'!n</definedName>
    <definedName name="n">[0]!n</definedName>
    <definedName name="new" localSheetId="4">#REF!</definedName>
    <definedName name="new" localSheetId="11">#REF!</definedName>
    <definedName name="new" localSheetId="13">#REF!</definedName>
    <definedName name="new" localSheetId="14">#REF!</definedName>
    <definedName name="new">#REF!</definedName>
    <definedName name="nmBlankCell">'[22]Table 2.1 from DDP program'!$A$2:$A$2</definedName>
    <definedName name="nmBlankRow" localSheetId="11">[23]EDT!#REF!</definedName>
    <definedName name="nmBlankRow" localSheetId="13">[23]EDT!#REF!</definedName>
    <definedName name="nmBlankRow">[23]EDT!#REF!</definedName>
    <definedName name="nmColumnHeader">[23]EDT!$3:$3</definedName>
    <definedName name="nmData">[23]EDT!$B$4:$AA$36</definedName>
    <definedName name="nmIndexTable" localSheetId="11">[23]EDT!#REF!</definedName>
    <definedName name="nmIndexTable" localSheetId="13">[23]EDT!#REF!</definedName>
    <definedName name="nmIndexTable">[23]EDT!#REF!</definedName>
    <definedName name="nmReportFooter">'[24]Table 1'!$29:$29</definedName>
    <definedName name="nmReportHeader">#N/A</definedName>
    <definedName name="nmReportNotes">'[24]Table 1'!$30:$30</definedName>
    <definedName name="nmRowHeader">[23]EDT!$A$4:$A$36</definedName>
    <definedName name="nmScale" localSheetId="11">[23]EDT!#REF!</definedName>
    <definedName name="nmScale" localSheetId="13">[23]EDT!#REF!</definedName>
    <definedName name="nmScale">[23]EDT!#REF!</definedName>
    <definedName name="Noah" localSheetId="4">#REF!</definedName>
    <definedName name="Noah" localSheetId="11">#REF!</definedName>
    <definedName name="Noah" localSheetId="13">#REF!</definedName>
    <definedName name="Noah" localSheetId="14">#REF!</definedName>
    <definedName name="Noah">#REF!</definedName>
    <definedName name="NONLEAP" localSheetId="4">#REF!</definedName>
    <definedName name="NONLEAP" localSheetId="10">#REF!</definedName>
    <definedName name="NONLEAP" localSheetId="11">#REF!</definedName>
    <definedName name="NONLEAP" localSheetId="13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[14]MONTHLY!$BP$19:$CA$19</definedName>
    <definedName name="NOPEC2">[14]MONTHLY!$CB$19:$CM$19</definedName>
    <definedName name="NORM1">[14]MONTHLY!$A$5:$O$117</definedName>
    <definedName name="NORM2">[14]MONTHLY!$A$422:$Z$491</definedName>
    <definedName name="NORM3">[14]MONTHLY!$A$334:$Z$380</definedName>
    <definedName name="NSUMMARY">[1]nonopec!$D$157:$AD$204</definedName>
    <definedName name="OECD">[1]nonopec!$D$1:$AD$28</definedName>
    <definedName name="OPEC">[1]nonopec!$D$204:$AD$251</definedName>
    <definedName name="OPEC1">[14]MONTHLY!$BP$12:$CA$12</definedName>
    <definedName name="OPEC2">[14]MONTHLY!$CB$12:$CM$12</definedName>
    <definedName name="PCNTLGT" localSheetId="11">[1]nonopec!#REF!</definedName>
    <definedName name="PCNTLGT" localSheetId="13">[1]nonopec!#REF!</definedName>
    <definedName name="PCNTLGT">[1]nonopec!#REF!</definedName>
    <definedName name="PRES1" localSheetId="11">[1]nonopec!#REF!</definedName>
    <definedName name="PRES1" localSheetId="13">[1]nonopec!#REF!</definedName>
    <definedName name="PRES1">[1]nonopec!#REF!</definedName>
    <definedName name="PRES2" localSheetId="11">[1]nonopec!#REF!</definedName>
    <definedName name="PRES2" localSheetId="13">[1]nonopec!#REF!</definedName>
    <definedName name="PRES2">[1]nonopec!#REF!</definedName>
    <definedName name="PRES3" localSheetId="11">[1]nonopec!#REF!</definedName>
    <definedName name="PRES3" localSheetId="13">[1]nonopec!#REF!</definedName>
    <definedName name="PRES3">[1]nonopec!#REF!</definedName>
    <definedName name="_xlnm.Print_Area">[25]MONTHLY!$A$2:$U$25,[25]MONTHLY!$A$29:$U$66,[25]MONTHLY!$A$71:$U$124,[25]MONTHLY!$A$127:$U$180,[25]MONTHLY!$A$183:$U$238,[25]MONTHLY!$A$244:$U$287,[25]MONTHLY!$A$291:$U$330</definedName>
    <definedName name="Print_Area_MI" localSheetId="4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_xlnm.Print_Titles" localSheetId="4">#REF!</definedName>
    <definedName name="_xlnm.Print_Titles" localSheetId="13">#REF!</definedName>
    <definedName name="_xlnm.Print_Titles" localSheetId="14">#REF!</definedName>
    <definedName name="_xlnm.Print_Titles">#REF!</definedName>
    <definedName name="Print1" localSheetId="10">#REF!</definedName>
    <definedName name="Print1" localSheetId="13">#REF!</definedName>
    <definedName name="Print1">#REF!</definedName>
    <definedName name="Product" localSheetId="4">#REF!</definedName>
    <definedName name="Product" localSheetId="13">#REF!</definedName>
    <definedName name="Product">#REF!</definedName>
    <definedName name="Q" localSheetId="13" hidden="1">#REF!</definedName>
    <definedName name="Q" hidden="1">#REF!</definedName>
    <definedName name="qawde" localSheetId="4">#REF!</definedName>
    <definedName name="qawde" localSheetId="13">#REF!</definedName>
    <definedName name="qawde">#REF!</definedName>
    <definedName name="qrtdata2" localSheetId="13">'[26]Authnot Prelim'!#REF!</definedName>
    <definedName name="qrtdata2">'[26]Authnot Prelim'!#REF!</definedName>
    <definedName name="QtrData" localSheetId="13">'[26]Authnot Prelim'!#REF!</definedName>
    <definedName name="QtrData">'[26]Authnot Prelim'!#REF!</definedName>
    <definedName name="quality">[1]nonopec!$D$400:$AD$423</definedName>
    <definedName name="QWE" localSheetId="4" hidden="1">#REF!</definedName>
    <definedName name="QWE" localSheetId="11" hidden="1">#REF!</definedName>
    <definedName name="QWE" localSheetId="13" hidden="1">#REF!</definedName>
    <definedName name="QWE" localSheetId="14" hidden="1">#REF!</definedName>
    <definedName name="QWE" hidden="1">#REF!</definedName>
    <definedName name="qweqw" localSheetId="10">#REF!</definedName>
    <definedName name="qweqw" localSheetId="11">#REF!</definedName>
    <definedName name="qweqw" localSheetId="13">#REF!</definedName>
    <definedName name="qweqw">#REF!</definedName>
    <definedName name="raaesrr" localSheetId="4">#REF!</definedName>
    <definedName name="raaesrr" localSheetId="13">#REF!</definedName>
    <definedName name="raaesrr">#REF!</definedName>
    <definedName name="raas" localSheetId="4">#REF!</definedName>
    <definedName name="raas" localSheetId="13">#REF!</definedName>
    <definedName name="raas">#REF!</definedName>
    <definedName name="REF" localSheetId="4">#REF!</definedName>
    <definedName name="REF" localSheetId="13">#REF!</definedName>
    <definedName name="REF">#REF!</definedName>
    <definedName name="rgz\dsf" localSheetId="4">'3A'!rgz\dsf</definedName>
    <definedName name="rgz\dsf" localSheetId="5">'3B'!rgz\dsf</definedName>
    <definedName name="rgz\dsf" localSheetId="11">'4D'!rgz\dsf</definedName>
    <definedName name="rgz\dsf" localSheetId="14">'5C'!rgz\dsf</definedName>
    <definedName name="rgz\dsf">[0]!rgz\dsf</definedName>
    <definedName name="rrasrra" localSheetId="4">#REF!</definedName>
    <definedName name="rrasrra" localSheetId="11">#REF!</definedName>
    <definedName name="rrasrra" localSheetId="13">#REF!</definedName>
    <definedName name="rrasrra" localSheetId="14">#REF!</definedName>
    <definedName name="rrasrra">#REF!</definedName>
    <definedName name="s" localSheetId="4">#REF!</definedName>
    <definedName name="s" localSheetId="11">#REF!</definedName>
    <definedName name="s" localSheetId="13">#REF!</definedName>
    <definedName name="s">#REF!</definedName>
    <definedName name="Scale" localSheetId="4">#REF!</definedName>
    <definedName name="Scale" localSheetId="13">#REF!</definedName>
    <definedName name="Scale">#REF!</definedName>
    <definedName name="ScaleLabel" localSheetId="4">#REF!</definedName>
    <definedName name="ScaleLabel" localSheetId="13">#REF!</definedName>
    <definedName name="ScaleLabel">#REF!</definedName>
    <definedName name="ScaleMultiplier" localSheetId="4">#REF!</definedName>
    <definedName name="ScaleMultiplier" localSheetId="13">#REF!</definedName>
    <definedName name="ScaleMultiplier">#REF!</definedName>
    <definedName name="ScaleType" localSheetId="4">#REF!</definedName>
    <definedName name="ScaleType" localSheetId="13">#REF!</definedName>
    <definedName name="ScaleType">#REF!</definedName>
    <definedName name="SCOTT1" localSheetId="4">#REF!</definedName>
    <definedName name="SCOTT1" localSheetId="13">#REF!</definedName>
    <definedName name="SCOTT1">#REF!</definedName>
    <definedName name="sd" localSheetId="4">#REF!</definedName>
    <definedName name="sd" localSheetId="13">#REF!</definedName>
    <definedName name="sd">#REF!</definedName>
    <definedName name="SDF" localSheetId="10" hidden="1">#REF!</definedName>
    <definedName name="SDF" localSheetId="13" hidden="1">#REF!</definedName>
    <definedName name="SDF" hidden="1">#REF!</definedName>
    <definedName name="Sheet1_Chart_2_ChartType" hidden="1">64</definedName>
    <definedName name="sheet2" localSheetId="9">#REF!</definedName>
    <definedName name="sheet2" localSheetId="10">#REF!</definedName>
    <definedName name="sheet2" localSheetId="11">#REF!</definedName>
    <definedName name="sheet2" localSheetId="13">#REF!</definedName>
    <definedName name="sheet2">#REF!</definedName>
    <definedName name="SID" localSheetId="4">#REF!</definedName>
    <definedName name="SID" localSheetId="11">#REF!</definedName>
    <definedName name="SID" localSheetId="13">#REF!</definedName>
    <definedName name="SID">#REF!</definedName>
    <definedName name="snp" localSheetId="4">'[21]Credit ratings on 1st issues'!#REF!</definedName>
    <definedName name="snp" localSheetId="11">'[21]Credit ratings on 1st issues'!#REF!</definedName>
    <definedName name="snp" localSheetId="13">'[21]Credit ratings on 1st issues'!#REF!</definedName>
    <definedName name="snp">'[21]Credit ratings on 1st issues'!#REF!</definedName>
    <definedName name="SortRange" localSheetId="4">#REF!</definedName>
    <definedName name="SortRange" localSheetId="11">#REF!</definedName>
    <definedName name="SortRange" localSheetId="13">#REF!</definedName>
    <definedName name="SortRange" localSheetId="14">#REF!</definedName>
    <definedName name="SortRange">#REF!</definedName>
    <definedName name="Spread_Between_Highest_and_Lowest_Rates">'[13]Inter-Bank'!$N$5</definedName>
    <definedName name="SpreadsheetBuilder_1" localSheetId="1" hidden="1">'2.B.'!$A$1:$B$1</definedName>
    <definedName name="SpreadsheetBuilder_1" localSheetId="4" hidden="1">[27]Data!$A$1:$G$7</definedName>
    <definedName name="SpreadsheetBuilder_1" localSheetId="9" hidden="1">[27]Data!$A$1:$G$7</definedName>
    <definedName name="SpreadsheetBuilder_1" localSheetId="10" hidden="1">[27]Data!$A$1:$G$7</definedName>
    <definedName name="SpreadsheetBuilder_1" localSheetId="11" hidden="1">#REF!</definedName>
    <definedName name="SpreadsheetBuilder_1" localSheetId="14" hidden="1">#REF!</definedName>
    <definedName name="SpreadsheetBuilder_1" hidden="1">#REF!</definedName>
    <definedName name="SpreadsheetBuilder_10" localSheetId="11" hidden="1">#REF!</definedName>
    <definedName name="SpreadsheetBuilder_10" hidden="1">#REF!</definedName>
    <definedName name="SpreadsheetBuilder_11" localSheetId="4" hidden="1">#REF!</definedName>
    <definedName name="SpreadsheetBuilder_11" localSheetId="13" hidden="1">#REF!</definedName>
    <definedName name="SpreadsheetBuilder_11" hidden="1">#REF!</definedName>
    <definedName name="SpreadsheetBuilder_12" localSheetId="4" hidden="1">#REF!</definedName>
    <definedName name="SpreadsheetBuilder_12" localSheetId="13" hidden="1">#REF!</definedName>
    <definedName name="SpreadsheetBuilder_12" hidden="1">#REF!</definedName>
    <definedName name="SpreadsheetBuilder_13" hidden="1">#REF!</definedName>
    <definedName name="SpreadsheetBuilder_14" localSheetId="11" hidden="1">#REF!</definedName>
    <definedName name="SpreadsheetBuilder_14" hidden="1">#REF!</definedName>
    <definedName name="SpreadsheetBuilder_15" localSheetId="11" hidden="1">#REF!</definedName>
    <definedName name="SpreadsheetBuilder_15" hidden="1">#REF!</definedName>
    <definedName name="SpreadsheetBuilder_16" localSheetId="11" hidden="1">#REF!</definedName>
    <definedName name="SpreadsheetBuilder_16" hidden="1">#REF!</definedName>
    <definedName name="SpreadsheetBuilder_17" localSheetId="4" hidden="1">#REF!</definedName>
    <definedName name="SpreadsheetBuilder_17" localSheetId="13" hidden="1">#REF!</definedName>
    <definedName name="SpreadsheetBuilder_17" hidden="1">#REF!</definedName>
    <definedName name="SpreadsheetBuilder_18" hidden="1">#REF!</definedName>
    <definedName name="SpreadsheetBuilder_2" localSheetId="1" hidden="1">'2.B.'!$C$1:$C$1</definedName>
    <definedName name="SpreadsheetBuilder_2" localSheetId="4" hidden="1">'[28]XX ag prices'!#REF!</definedName>
    <definedName name="SpreadsheetBuilder_2" localSheetId="9" hidden="1">'[28]XX ag prices'!#REF!</definedName>
    <definedName name="SpreadsheetBuilder_2" localSheetId="10" hidden="1">'[28]XX ag prices'!#REF!</definedName>
    <definedName name="SpreadsheetBuilder_2" localSheetId="11" hidden="1">#REF!</definedName>
    <definedName name="SpreadsheetBuilder_2" localSheetId="13" hidden="1">'[29]XX ag prices'!#REF!</definedName>
    <definedName name="SpreadsheetBuilder_2" localSheetId="14" hidden="1">#REF!</definedName>
    <definedName name="SpreadsheetBuilder_2" hidden="1">#REF!</definedName>
    <definedName name="SpreadsheetBuilder_3" localSheetId="0" hidden="1">'[30]1.B Price differentials'!#REF!</definedName>
    <definedName name="SpreadsheetBuilder_3" localSheetId="4" hidden="1">'[31]1.B Price differentials'!#REF!</definedName>
    <definedName name="SpreadsheetBuilder_3" localSheetId="9" hidden="1">'[32]2. price diff'!#REF!</definedName>
    <definedName name="SpreadsheetBuilder_3" localSheetId="10" hidden="1">'[30]1.B Price differentials'!#REF!</definedName>
    <definedName name="SpreadsheetBuilder_3" localSheetId="11" hidden="1">#REF!</definedName>
    <definedName name="SpreadsheetBuilder_3" localSheetId="13" hidden="1">'[33]1.B Price differentials'!#REF!</definedName>
    <definedName name="SpreadsheetBuilder_3" hidden="1">#REF!</definedName>
    <definedName name="SpreadsheetBuilder_4" localSheetId="11" hidden="1">#REF!</definedName>
    <definedName name="SpreadsheetBuilder_4" hidden="1">#REF!</definedName>
    <definedName name="SpreadsheetBuilder_5" localSheetId="11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localSheetId="4" hidden="1">[34]Coal!#REF!</definedName>
    <definedName name="SpreadsheetBuilder_9" localSheetId="11" hidden="1">#REF!</definedName>
    <definedName name="SpreadsheetBuilder_9" localSheetId="13" hidden="1">[34]Coal!#REF!</definedName>
    <definedName name="SpreadsheetBuilder_9" localSheetId="14" hidden="1">[34]Coal!#REF!</definedName>
    <definedName name="SpreadsheetBuilder_9" hidden="1">#REF!</definedName>
    <definedName name="StartPosition" localSheetId="4">#REF!</definedName>
    <definedName name="StartPosition" localSheetId="11">#REF!</definedName>
    <definedName name="StartPosition" localSheetId="13">#REF!</definedName>
    <definedName name="StartPosition" localSheetId="14">#REF!</definedName>
    <definedName name="StartPosition">#REF!</definedName>
    <definedName name="SUPPLY">[14]MONTHLY!$A$87:$Q$193</definedName>
    <definedName name="SUPPLY2">[14]MONTHLY!$A$422:$Z$477</definedName>
    <definedName name="T" localSheetId="4">#REF!</definedName>
    <definedName name="T" localSheetId="9">#REF!</definedName>
    <definedName name="T" localSheetId="11">#REF!</definedName>
    <definedName name="T" localSheetId="13">#REF!</definedName>
    <definedName name="T" localSheetId="14">#REF!</definedName>
    <definedName name="T">#REF!</definedName>
    <definedName name="Tabe" localSheetId="4">#REF!</definedName>
    <definedName name="Tabe" localSheetId="11">#REF!</definedName>
    <definedName name="Tabe" localSheetId="13">#REF!</definedName>
    <definedName name="Tabe">#REF!</definedName>
    <definedName name="Table_3.5b" localSheetId="4">#REF!</definedName>
    <definedName name="Table_3.5b" localSheetId="13">#REF!</definedName>
    <definedName name="Table_3.5b">#REF!</definedName>
    <definedName name="table1" localSheetId="13">#REF!</definedName>
    <definedName name="table1">#REF!</definedName>
    <definedName name="Testa2">[35]Sheet1!$Q$13</definedName>
    <definedName name="textToday" localSheetId="4">#REF!</definedName>
    <definedName name="textToday" localSheetId="11">#REF!</definedName>
    <definedName name="textToday" localSheetId="13">#REF!</definedName>
    <definedName name="textToday" localSheetId="14">#REF!</definedName>
    <definedName name="textToday">#REF!</definedName>
    <definedName name="TOC" localSheetId="4">#REF!</definedName>
    <definedName name="TOC" localSheetId="11">#REF!</definedName>
    <definedName name="TOC" localSheetId="13">#REF!</definedName>
    <definedName name="TOC">#REF!</definedName>
    <definedName name="TOT00" localSheetId="4">#REF!</definedName>
    <definedName name="TOT00" localSheetId="13">#REF!</definedName>
    <definedName name="TOT00">#REF!</definedName>
    <definedName name="TRYRTYRT" localSheetId="4">#REF!</definedName>
    <definedName name="TRYRTYRT" localSheetId="9">#REF!</definedName>
    <definedName name="TRYRTYRT" localSheetId="13">#REF!</definedName>
    <definedName name="TRYRTYRT">#REF!</definedName>
    <definedName name="TSERT" localSheetId="4" hidden="1">'[28]XX ag prices'!#REF!</definedName>
    <definedName name="TSERT" localSheetId="9" hidden="1">'[28]XX ag prices'!#REF!</definedName>
    <definedName name="TSERT" localSheetId="13" hidden="1">'[29]XX ag prices'!#REF!</definedName>
    <definedName name="TSERT" localSheetId="14" hidden="1">'[28]XX ag prices'!#REF!</definedName>
    <definedName name="TSERT" hidden="1">'[28]XX ag prices'!#REF!</definedName>
    <definedName name="tt" localSheetId="4">#REF!</definedName>
    <definedName name="tt" localSheetId="11">#REF!</definedName>
    <definedName name="tt" localSheetId="13">#REF!</definedName>
    <definedName name="tt" localSheetId="14">#REF!</definedName>
    <definedName name="tt">#REF!</definedName>
    <definedName name="tta" localSheetId="4">#REF!</definedName>
    <definedName name="tta" localSheetId="11">#REF!</definedName>
    <definedName name="tta" localSheetId="13">#REF!</definedName>
    <definedName name="tta">#REF!</definedName>
    <definedName name="ttaa" localSheetId="4">#REF!</definedName>
    <definedName name="ttaa" localSheetId="13">#REF!</definedName>
    <definedName name="ttaa">#REF!</definedName>
    <definedName name="TUTUIUYO" localSheetId="4">#REF!</definedName>
    <definedName name="TUTUIUYO" localSheetId="9">#REF!</definedName>
    <definedName name="TUTUIUYO" localSheetId="13">#REF!</definedName>
    <definedName name="TUTUIUYO">#REF!</definedName>
    <definedName name="U" localSheetId="4">#REF!</definedName>
    <definedName name="U" localSheetId="9">#REF!</definedName>
    <definedName name="U" localSheetId="13">#REF!</definedName>
    <definedName name="U">#REF!</definedName>
    <definedName name="UnitsLabel" localSheetId="4">#REF!</definedName>
    <definedName name="UnitsLabel" localSheetId="13">#REF!</definedName>
    <definedName name="UnitsLabel">#REF!</definedName>
    <definedName name="USCRUDE87" localSheetId="4">#REF!</definedName>
    <definedName name="USCRUDE87" localSheetId="13">#REF!</definedName>
    <definedName name="USCRUDE87">#REF!</definedName>
    <definedName name="USCRUDE88" localSheetId="4">#REF!</definedName>
    <definedName name="USCRUDE88" localSheetId="13">#REF!</definedName>
    <definedName name="USCRUDE88">#REF!</definedName>
    <definedName name="USDIST87" localSheetId="4">#REF!</definedName>
    <definedName name="USDIST87" localSheetId="13">#REF!</definedName>
    <definedName name="USDIST87">#REF!</definedName>
    <definedName name="USDIST88" localSheetId="4">#REF!</definedName>
    <definedName name="USDIST88" localSheetId="13">#REF!</definedName>
    <definedName name="USDIST88">#REF!</definedName>
    <definedName name="USMG87" localSheetId="4">#REF!</definedName>
    <definedName name="USMG87" localSheetId="13">#REF!</definedName>
    <definedName name="USMG87">#REF!</definedName>
    <definedName name="USMG88" localSheetId="4">#REF!</definedName>
    <definedName name="USMG88" localSheetId="13">#REF!</definedName>
    <definedName name="USMG88">#REF!</definedName>
    <definedName name="USPROD87" localSheetId="4">#REF!</definedName>
    <definedName name="USPROD87" localSheetId="13">#REF!</definedName>
    <definedName name="USPROD87">#REF!</definedName>
    <definedName name="USPROD88" localSheetId="4">#REF!</definedName>
    <definedName name="USPROD88" localSheetId="13">#REF!</definedName>
    <definedName name="USPROD88">#REF!</definedName>
    <definedName name="USRFO87" localSheetId="4">#REF!</definedName>
    <definedName name="USRFO87" localSheetId="13">#REF!</definedName>
    <definedName name="USRFO87">#REF!</definedName>
    <definedName name="USRFO88" localSheetId="4">#REF!</definedName>
    <definedName name="USRFO88" localSheetId="13">#REF!</definedName>
    <definedName name="USRFO88">#REF!</definedName>
    <definedName name="USSR" localSheetId="4">#REF!</definedName>
    <definedName name="USSR" localSheetId="13">#REF!</definedName>
    <definedName name="USSR">#REF!</definedName>
    <definedName name="USTOT87" localSheetId="4">#REF!</definedName>
    <definedName name="USTOT87" localSheetId="13">#REF!</definedName>
    <definedName name="USTOT87">#REF!</definedName>
    <definedName name="USTOT88" localSheetId="4">#REF!</definedName>
    <definedName name="USTOT88" localSheetId="13">#REF!</definedName>
    <definedName name="USTOT88">#REF!</definedName>
    <definedName name="v" localSheetId="4">#REF!</definedName>
    <definedName name="v" localSheetId="13">#REF!</definedName>
    <definedName name="v">#REF!</definedName>
    <definedName name="VALID_FORMATS" localSheetId="4">#REF!</definedName>
    <definedName name="VALID_FORMATS" localSheetId="13">#REF!</definedName>
    <definedName name="VALID_FORMATS">#REF!</definedName>
    <definedName name="vvv" localSheetId="4">#REF!</definedName>
    <definedName name="vvv" localSheetId="13">#REF!</definedName>
    <definedName name="vvv">#REF!</definedName>
    <definedName name="W" localSheetId="4" hidden="1">#REF!</definedName>
    <definedName name="W" localSheetId="9" hidden="1">#REF!</definedName>
    <definedName name="W" localSheetId="13" hidden="1">#REF!</definedName>
    <definedName name="W" hidden="1">#REF!</definedName>
    <definedName name="WE" localSheetId="4">'[10]BP_Oil Consumption – Barrels'!#REF!</definedName>
    <definedName name="WE" localSheetId="9">'[10]BP_Oil Consumption – Barrels'!#REF!</definedName>
    <definedName name="WE" localSheetId="13">'[11]BP_Oil Consumption – Barrels'!#REF!</definedName>
    <definedName name="WE">'[10]BP_Oil Consumption – Barrels'!#REF!</definedName>
    <definedName name="Weekly_Depreciation">'[13]Inter-Bank'!$I$5</definedName>
    <definedName name="Weighted_Average_Inter_Bank_Exchange_Rate">'[13]Inter-Bank'!$C$5</definedName>
    <definedName name="wer" localSheetId="4">#REF!</definedName>
    <definedName name="wer" localSheetId="11">#REF!</definedName>
    <definedName name="wer" localSheetId="13">#REF!</definedName>
    <definedName name="wer" localSheetId="14">#REF!</definedName>
    <definedName name="wer">#REF!</definedName>
    <definedName name="Xaxis" localSheetId="4">#REF!</definedName>
    <definedName name="Xaxis" localSheetId="11">#REF!</definedName>
    <definedName name="Xaxis" localSheetId="13">#REF!</definedName>
    <definedName name="Xaxis">#REF!</definedName>
    <definedName name="xCh1R">OFFSET([36]Sheet1!$BD$3,0,0,COUNTA([36]Sheet1!$BD:$BD)-1)</definedName>
    <definedName name="xCh2G">OFFSET([36]Sheet1!$F$3,0,0,COUNTA([36]Sheet1!$F:$F)-1)</definedName>
    <definedName name="xCh2R">OFFSET([36]Sheet1!$AT$3,0,0,COUNTA([36]Sheet1!$AT:$AT)-1)</definedName>
    <definedName name="xCh3B">OFFSET([36]Sheet1!$O$3,0,0,COUNTA([36]Sheet1!$O:$O)-1)</definedName>
    <definedName name="xCh3D">OFFSET([36]Sheet1!$N$3,0,0,COUNTA([36]Sheet1!$N:$N)-9)</definedName>
    <definedName name="xCh3R">OFFSET([36]Sheet1!$AW$3,0,0,COUNTA([36]Sheet1!$AW:$AW)-1)</definedName>
    <definedName name="xCh4B">OFFSET([36]Sheet1!$AL$3,0,0,COUNTA([36]Sheet1!$AL:$AL)-1)</definedName>
    <definedName name="xCh4D">OFFSET([36]Sheet1!$Q$3,0,0,COUNTA([36]Sheet1!$Q:$Q)-1)</definedName>
    <definedName name="xCh4R">OFFSET([36]Sheet1!$AM$3,0,0,COUNTA([36]Sheet1!$AM:$AM)-1)</definedName>
    <definedName name="xCh5B">OFFSET([36]Sheet1!$Y$3,0,0,COUNTA([36]Sheet1!$Y:$Y)-1)</definedName>
    <definedName name="xCh5D">OFFSET([36]Sheet1!$X$3,0,0,COUNTA([36]Sheet1!$X:$X)-1)</definedName>
    <definedName name="xCh5R">OFFSET([36]Sheet1!$AA$3,0,0,COUNTA([36]Sheet1!$AA:$AA)-1)</definedName>
    <definedName name="xCh6B">OFFSET([36]Sheet1!$AK$3,0,0,COUNTA([36]Sheet1!$AK:$AK)-1)</definedName>
    <definedName name="xCh6D">OFFSET([36]Sheet1!$AJ$3,0,0,COUNTA([36]Sheet1!$AJ:$AJ)-1)</definedName>
    <definedName name="xCh7R">OFFSET([36]Sheet1!$BB$3,0,0,COUNTA([36]Sheet1!$BB:$BB)-1)</definedName>
    <definedName name="xCh8B">OFFSET([36]Sheet1!$AH$3,0,0,COUNTA([36]Sheet1!$AH:$AH)-1)</definedName>
    <definedName name="xCh8D">OFFSET([36]Sheet1!$AG$3,0,0,COUNTA([36]Sheet1!$AG:$AG)-1)</definedName>
    <definedName name="xDate">OFFSET([36]Sheet1!$A$3,0,0,COUNTA([36]Sheet1!$A:$A)-1)</definedName>
    <definedName name="xxx">[19]GDP_WEO!$A$3:$AB$188</definedName>
    <definedName name="YO" localSheetId="4">#REF!</definedName>
    <definedName name="YO" localSheetId="9">#REF!</definedName>
    <definedName name="YO" localSheetId="11">#REF!</definedName>
    <definedName name="YO" localSheetId="13">#REF!</definedName>
    <definedName name="YO" localSheetId="14">#REF!</definedName>
    <definedName name="YO">#REF!</definedName>
    <definedName name="YRTYRTYRU" localSheetId="4" hidden="1">#REF!</definedName>
    <definedName name="YRTYRTYRU" localSheetId="9" hidden="1">#REF!</definedName>
    <definedName name="YRTYRTYRU" localSheetId="11" hidden="1">#REF!</definedName>
    <definedName name="YRTYRTYRU" localSheetId="13" hidden="1">#REF!</definedName>
    <definedName name="YRTYRTYRU" hidden="1">#REF!</definedName>
    <definedName name="YUIY" localSheetId="4">#REF!</definedName>
    <definedName name="YUIY" localSheetId="9">#REF!</definedName>
    <definedName name="YUIY" localSheetId="13">#REF!</definedName>
    <definedName name="YUIY">#REF!</definedName>
    <definedName name="zrrae" localSheetId="4">#REF!</definedName>
    <definedName name="zrrae" localSheetId="13">#REF!</definedName>
    <definedName name="zrrae">#REF!</definedName>
    <definedName name="zzrr" localSheetId="4">#REF!</definedName>
    <definedName name="zzrr" localSheetId="13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<sst xmlns="http://schemas.openxmlformats.org/spreadsheetml/2006/main" count="155" uniqueCount="134">
  <si>
    <t>Max</t>
  </si>
  <si>
    <t>Min</t>
  </si>
  <si>
    <t>Source: Bloomberg</t>
  </si>
  <si>
    <t>Range</t>
  </si>
  <si>
    <t>Brent Crude Oil Price</t>
  </si>
  <si>
    <t>Brent crude oil price</t>
  </si>
  <si>
    <t>Average</t>
  </si>
  <si>
    <t>Cost of production</t>
  </si>
  <si>
    <t>Cost of new well</t>
  </si>
  <si>
    <t>Total</t>
  </si>
  <si>
    <t>Oil demand declines since 1965</t>
  </si>
  <si>
    <t>t-12</t>
  </si>
  <si>
    <t>t-11</t>
  </si>
  <si>
    <t>t-10</t>
  </si>
  <si>
    <t>t-9</t>
  </si>
  <si>
    <t>t-8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</si>
  <si>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</si>
  <si>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</si>
  <si>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</si>
  <si>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</si>
  <si>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</si>
  <si>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</si>
  <si>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</si>
  <si>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</si>
  <si>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</si>
  <si>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</si>
  <si>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</si>
  <si>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</si>
  <si>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</si>
  <si>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</si>
  <si>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</si>
  <si>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</si>
  <si>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</si>
  <si>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</si>
  <si>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t+11</t>
  </si>
  <si>
    <t>t+12</t>
  </si>
  <si>
    <t>Rest of world</t>
  </si>
  <si>
    <t>China</t>
  </si>
  <si>
    <t>Oil demand growth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</si>
  <si>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</si>
  <si>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</si>
  <si>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</si>
  <si>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</si>
  <si>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</si>
  <si>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</si>
  <si>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</si>
  <si>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</si>
  <si>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</si>
  <si>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</si>
  <si>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 Q3</t>
  </si>
  <si>
    <t>2020 Q4</t>
  </si>
  <si>
    <t>United States</t>
  </si>
  <si>
    <t>Other</t>
  </si>
  <si>
    <t>Europe</t>
  </si>
  <si>
    <t>U.S. (RHS)</t>
  </si>
  <si>
    <t>Natural gas prices</t>
  </si>
  <si>
    <t>Source: World Bank</t>
  </si>
  <si>
    <t>Australia</t>
  </si>
  <si>
    <t>South Africa</t>
  </si>
  <si>
    <t>Coal prices</t>
  </si>
  <si>
    <t>Coal</t>
  </si>
  <si>
    <t>Electricity</t>
  </si>
  <si>
    <t>Residential</t>
  </si>
  <si>
    <t>Commercial</t>
  </si>
  <si>
    <t>Industrial</t>
  </si>
  <si>
    <t>Natural gas</t>
  </si>
  <si>
    <t>Retail sales</t>
  </si>
  <si>
    <t>Russia</t>
  </si>
  <si>
    <t>Saudi Arabia</t>
  </si>
  <si>
    <t>Crude oil production in the three largest producers</t>
  </si>
  <si>
    <t>Source: EIA</t>
  </si>
  <si>
    <t>April</t>
  </si>
  <si>
    <t>2020 H2</t>
  </si>
  <si>
    <t>Other OPEC</t>
  </si>
  <si>
    <t>May-June 2020</t>
  </si>
  <si>
    <t>Jan 2021-Apr 2022</t>
  </si>
  <si>
    <t>Other non-OPEC</t>
  </si>
  <si>
    <t>Headline cuts</t>
  </si>
  <si>
    <t xml:space="preserve">TSA traveler journeys </t>
  </si>
  <si>
    <t>OPEC+ targeted production change from March 2020</t>
  </si>
  <si>
    <t>January 20, 2020</t>
  </si>
  <si>
    <t>Brent Futures</t>
  </si>
  <si>
    <t>Note: Data is unavailable for December 31st and January 20th from February 2020 and unavailable for  March 31st, 2020 and April 6th 2020 from until May 2020 and June 2020, respectively.</t>
  </si>
  <si>
    <t>Natural decline</t>
  </si>
  <si>
    <t>Production from new wells</t>
  </si>
  <si>
    <t>Net change</t>
  </si>
  <si>
    <t>2019 Q1</t>
  </si>
  <si>
    <t>2019 Q2</t>
  </si>
  <si>
    <t>2019 Q3</t>
  </si>
  <si>
    <t>2019 Q4</t>
  </si>
  <si>
    <t>2020 Q1</t>
  </si>
  <si>
    <t>2020 Q2 (f)</t>
  </si>
  <si>
    <t>Largest weekly increase in U.S. oil inventories</t>
  </si>
  <si>
    <t>Oil price forecast</t>
  </si>
  <si>
    <t xml:space="preserve">U.S. shale breakeven and cost of production </t>
  </si>
  <si>
    <t>U.S. shale oil production growth</t>
  </si>
  <si>
    <t xml:space="preserve"> </t>
  </si>
  <si>
    <t>Dates</t>
  </si>
  <si>
    <t xml:space="preserve">Note: Vertical lines denote January 20, 2020 and March 09, 2020. Last observation is April 21, 2020. </t>
  </si>
  <si>
    <t>April 21, 2020</t>
  </si>
  <si>
    <t>Date</t>
  </si>
  <si>
    <t>Note: Last observation is April 21, 2020. Lines show WTI Cushing contract prices for delivery in May 2020 and June 2020.</t>
  </si>
  <si>
    <t>May 2020 Contract</t>
  </si>
  <si>
    <t>June 2020 Contract</t>
  </si>
  <si>
    <t>Note: Transport Security Administration checkpoint travel numbers for the United States.</t>
  </si>
  <si>
    <t>Source: U.S. Transportation Security Administration (TSA)</t>
  </si>
  <si>
    <t>Year</t>
  </si>
  <si>
    <t>Plunges in oil demand</t>
  </si>
  <si>
    <t>Note: Chart shows all historical episodes where oil demand has fallen since 1965. 2020 shows IEA
 forecasts.</t>
  </si>
  <si>
    <t>Note: Figure shows quarterly averages of monthly production growth among the seven main shale-producing regions. Natural decline shows the decrease in production from maturing wells. 2020 Q2 shows average of EIA forecast in April and May.</t>
  </si>
  <si>
    <t>Source: Federal Reserve Bank of Dallas</t>
  </si>
  <si>
    <t>Note: Lines indicate oil prices for 12 months before and after the trough, indexed to 100 at the trough.
Dashed line indicates forecast.</t>
  </si>
  <si>
    <t>Note: Shaded area denotes IEA forecast.</t>
  </si>
  <si>
    <t>Percent change in U.S. oil inventories</t>
  </si>
  <si>
    <t>Note: Last observation is March, 2020</t>
  </si>
  <si>
    <t>Primary energy supply</t>
  </si>
  <si>
    <t>Note: 2017 data.</t>
  </si>
  <si>
    <t>Growth in U.S. electricity demand, by sector</t>
  </si>
  <si>
    <t>Opec+ members</t>
  </si>
  <si>
    <t>Timeline</t>
  </si>
  <si>
    <t>WTI Futures Contracts (June and May 2020)</t>
  </si>
  <si>
    <t>Brent Futures Prices</t>
  </si>
  <si>
    <t>Percent change from 2020-2019</t>
  </si>
  <si>
    <t>Source: Bloomberg; World Bank.</t>
  </si>
  <si>
    <t xml:space="preserve">Source: BP Statistical Review; IEA, World Bank </t>
  </si>
  <si>
    <t>Source: IEA; OPEC; World Bank</t>
  </si>
  <si>
    <t>Note: Last observation is March 2020. April to June 2020 are based on IEA estimates and OPEC+ announcements.</t>
  </si>
  <si>
    <t>Note: Chart shows expected change in oil production among OPEC+ compared with March levels, based
 on production announcements. Diamonds show headline cuts—the reduction in production compared
with baseline levels (October 2019 for most countries; 11mb/d for Russia and Saudi Arabia.)</t>
  </si>
  <si>
    <t>Source: EIA; World Bank</t>
  </si>
  <si>
    <t>Note: Data from the Dallas Fed Energy Survey 2020Q1 (Federal Reserve Bank of Dallas). Range and 
average from answers to survey questions with 76 responses covering four major shale oil-producing
regions. First question: In the top two areas in which your firm is active: What WTI oil price does your
firm need to cover operating expenses for existing wells? Second question: In the top two areas in
which your firm is active: What WTI oil price does your firm need to profitably drill a new well?</t>
  </si>
  <si>
    <t>Source: IEA; World Bank</t>
  </si>
  <si>
    <t>Note: Data includes crude oil and oil products.</t>
  </si>
  <si>
    <t>Note: Last observation is March 2020</t>
  </si>
  <si>
    <t>Note: Data show the percent change from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</si>
</sst>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mmm\-dd"/>
    <numFmt numFmtId="167" formatCode="mmm\-dd\-yyyy"/>
    <numFmt numFmtId="168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.9"/>
      <name val="Verdana"/>
      <family val="2"/>
    </font>
    <font>
      <sz val="11"/>
      <color theme="1"/>
      <name val="Times New Roman"/>
      <family val="1"/>
    </font>
    <font>
      <sz val="11"/>
      <color theme="1"/>
      <name val="Calbri "/>
    </font>
    <font>
      <sz val="10"/>
      <color theme="1"/>
      <name val="Arial"/>
      <family val="2"/>
    </font>
    <font>
      <sz val="11"/>
      <color theme="1"/>
      <name val="Calibri (body)"/>
    </font>
    <font>
      <sz val="9"/>
      <color theme="1"/>
      <name val="Calibri (body)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</cellStyleXfs>
  <cellXfs count="68">
    <xf numFmtId="0" fontId="0" fillId="0" borderId="0" xfId="0"/>
    <xf numFmtId="14" fontId="0" fillId="0" borderId="0" xfId="0" applyNumberFormat="1"/>
    <xf numFmtId="1" fontId="2" fillId="0" borderId="0" xfId="0" applyNumberFormat="1" applyFont="1" applyAlignment="1">
      <alignment horizontal="right"/>
    </xf>
    <xf numFmtId="1" fontId="0" fillId="0" borderId="0" xfId="0" applyNumberFormat="1"/>
    <xf numFmtId="0" fontId="0" fillId="0" borderId="0" xfId="0" applyAlignment="1">
      <alignment wrapText="1"/>
    </xf>
    <xf numFmtId="17" fontId="11" fillId="0" borderId="0" xfId="0" applyNumberFormat="1" applyFont="1"/>
    <xf numFmtId="49" fontId="0" fillId="0" borderId="0" xfId="0" applyNumberFormat="1"/>
    <xf numFmtId="17" fontId="0" fillId="0" borderId="0" xfId="0" quotePrefix="1" applyNumberFormat="1"/>
    <xf numFmtId="166" fontId="0" fillId="0" borderId="0" xfId="0" quotePrefix="1" applyNumberFormat="1"/>
    <xf numFmtId="167" fontId="0" fillId="0" borderId="0" xfId="0" quotePrefix="1" applyNumberFormat="1"/>
    <xf numFmtId="43" fontId="0" fillId="0" borderId="0" xfId="1" applyFont="1"/>
    <xf numFmtId="16" fontId="0" fillId="0" borderId="0" xfId="0" applyNumberFormat="1"/>
    <xf numFmtId="0" fontId="0" fillId="0" borderId="0" xfId="0" applyBorder="1"/>
    <xf numFmtId="0" fontId="0" fillId="0" borderId="0" xfId="0" applyFill="1" applyBorder="1"/>
    <xf numFmtId="0" fontId="12" fillId="0" borderId="0" xfId="0" applyFont="1" applyFill="1" applyBorder="1"/>
    <xf numFmtId="166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7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/>
    <xf numFmtId="0" fontId="10" fillId="0" borderId="0" xfId="0" applyFont="1" applyFill="1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/>
    <xf numFmtId="0" fontId="14" fillId="0" borderId="0" xfId="0" applyFont="1" applyBorder="1"/>
    <xf numFmtId="17" fontId="0" fillId="0" borderId="0" xfId="0" applyNumberFormat="1" applyFill="1"/>
    <xf numFmtId="0" fontId="0" fillId="0" borderId="0" xfId="0" applyFill="1" applyAlignment="1"/>
    <xf numFmtId="1" fontId="0" fillId="0" borderId="0" xfId="0" applyNumberFormat="1" applyFill="1"/>
    <xf numFmtId="0" fontId="3" fillId="0" borderId="0" xfId="3" applyFill="1" applyBorder="1" applyAlignment="1">
      <alignment wrapText="1"/>
    </xf>
    <xf numFmtId="0" fontId="3" fillId="0" borderId="0" xfId="3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3" fillId="0" borderId="0" xfId="3" applyFill="1" applyAlignment="1">
      <alignment wrapText="1"/>
    </xf>
    <xf numFmtId="0" fontId="3" fillId="0" borderId="0" xfId="3" applyFill="1" applyAlignment="1">
      <alignment horizontal="right"/>
    </xf>
    <xf numFmtId="0" fontId="5" fillId="0" borderId="0" xfId="3" applyFont="1" applyFill="1" applyAlignment="1">
      <alignment horizontal="right"/>
    </xf>
    <xf numFmtId="168" fontId="0" fillId="0" borderId="0" xfId="0" applyNumberFormat="1"/>
    <xf numFmtId="0" fontId="15" fillId="0" borderId="0" xfId="0" applyFont="1"/>
    <xf numFmtId="0" fontId="14" fillId="0" borderId="0" xfId="0" applyFont="1"/>
    <xf numFmtId="1" fontId="5" fillId="0" borderId="0" xfId="3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Fill="1" applyAlignment="1">
      <alignment horizontal="left"/>
    </xf>
    <xf numFmtId="1" fontId="5" fillId="0" borderId="0" xfId="3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14" fillId="0" borderId="0" xfId="0" applyFont="1" applyFill="1"/>
    <xf numFmtId="0" fontId="19" fillId="0" borderId="0" xfId="0" applyFont="1"/>
    <xf numFmtId="0" fontId="0" fillId="0" borderId="0" xfId="0" applyFont="1"/>
    <xf numFmtId="0" fontId="12" fillId="0" borderId="0" xfId="3" applyFont="1" applyFill="1" applyBorder="1" applyAlignment="1">
      <alignment horizontal="right"/>
    </xf>
    <xf numFmtId="0" fontId="12" fillId="0" borderId="0" xfId="3" applyFont="1" applyFill="1" applyBorder="1" applyAlignment="1">
      <alignment horizontal="left"/>
    </xf>
    <xf numFmtId="0" fontId="0" fillId="0" borderId="0" xfId="0" applyFont="1" applyFill="1"/>
    <xf numFmtId="1" fontId="0" fillId="0" borderId="0" xfId="0" applyNumberFormat="1" applyFont="1" applyFill="1"/>
    <xf numFmtId="1" fontId="0" fillId="0" borderId="0" xfId="0" applyNumberFormat="1" applyFont="1" applyFill="1" applyAlignment="1">
      <alignment horizontal="left" vertical="top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 applyProtection="1">
      <alignment horizontal="left"/>
      <protection locked="0"/>
    </xf>
    <xf numFmtId="166" fontId="0" fillId="0" borderId="0" xfId="0" applyNumberFormat="1"/>
    <xf numFmtId="168" fontId="0" fillId="0" borderId="0" xfId="1" applyNumberFormat="1" applyFont="1"/>
    <xf numFmtId="168" fontId="17" fillId="0" borderId="0" xfId="0" applyNumberFormat="1" applyFont="1" applyFill="1" applyBorder="1"/>
    <xf numFmtId="0" fontId="21" fillId="0" borderId="0" xfId="0" applyFont="1"/>
    <xf numFmtId="0" fontId="20" fillId="0" borderId="0" xfId="0" applyFont="1"/>
    <xf numFmtId="0" fontId="22" fillId="0" borderId="0" xfId="0" applyFont="1" applyBorder="1"/>
  </cellXfs>
  <cellStyles count="14">
    <cellStyle name="Comma" xfId="1" builtinId="3"/>
    <cellStyle name="Hyperlink 2 2" xfId="5" xr:uid="{35D4A046-DE12-40ED-9B2E-3DD50AAFCB67}"/>
    <cellStyle name="Hyperlink 3" xfId="4" xr:uid="{8ECB2802-DD2A-46EF-B967-047D3BD21F71}"/>
    <cellStyle name="Normal" xfId="0" builtinId="0"/>
    <cellStyle name="Normal 10" xfId="3" xr:uid="{7F321CD6-ABB1-4AD7-AEAD-89A5CFBE1741}"/>
    <cellStyle name="Normal 12 2" xfId="10" xr:uid="{242AF4CD-64C8-4D23-85F0-B9C9799F057F}"/>
    <cellStyle name="Normal 14 2" xfId="12" xr:uid="{085C3025-3157-43AF-87EF-CA30C83AF8E6}"/>
    <cellStyle name="Normal 2" xfId="2" xr:uid="{824723FF-C1A8-42F3-8859-1F02B8558905}"/>
    <cellStyle name="Normal 2 2 2" xfId="9" xr:uid="{D5D81EB0-11AA-4C3D-B938-8424B4C7BD10}"/>
    <cellStyle name="Normal 2 3" xfId="11" xr:uid="{BF969470-3492-441D-9C85-8A64164ECD63}"/>
    <cellStyle name="Normal 4 2" xfId="8" xr:uid="{B959F705-94FE-447B-86CE-E299D55BC9DE}"/>
    <cellStyle name="Normal 5" xfId="13" xr:uid="{89EDD089-71DE-424A-9AF3-8F4FBBFF77FA}"/>
    <cellStyle name="Normal 6" xfId="6" xr:uid="{4DEFA79E-9754-4642-859D-C7772F3D612A}"/>
    <cellStyle name="Normal 7" xfId="7" xr:uid="{4039ACD4-CE7C-4339-83D7-2EDDDB30474D}"/>
  </cellStyles>
  <dxfs count="0"/>
  <tableStyles count="0" defaultTableStyle="TableStyleMedium2" defaultPivotStyle="PivotStyleLight16"/>
  <colors>
    <mruColors>
      <color rgb="FFEB1C2D"/>
      <color rgb="FFFDB714"/>
      <color rgb="FFF78D28"/>
      <color rgb="FF00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34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8363009336035"/>
          <c:y val="0.12565656097833111"/>
          <c:w val="0.84573742344706915"/>
          <c:h val="0.5831287023422816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tx1"/>
              </a:solidFill>
              <a:ln w="254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0-42FC-958A-B548F7E89B93}"/>
              </c:ext>
            </c:extLst>
          </c:dPt>
          <c:val>
            <c:numRef>
              <c:f>'2A'!$C$2:$C$98</c:f>
              <c:numCache>
                <c:formatCode>General</c:formatCode>
                <c:ptCount val="97"/>
                <c:pt idx="13">
                  <c:v>100</c:v>
                </c:pt>
                <c:pt idx="47">
                  <c:v>100</c:v>
                </c:pt>
                <c:pt idx="7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0-42FC-958A-B548F7E8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750575"/>
        <c:axId val="249852415"/>
      </c:barChart>
      <c:lineChart>
        <c:grouping val="standard"/>
        <c:varyColors val="0"/>
        <c:ser>
          <c:idx val="0"/>
          <c:order val="0"/>
          <c:tx>
            <c:strRef>
              <c:f>'2A'!$B$1</c:f>
              <c:strCache>
                <c:ptCount val="1"/>
                <c:pt idx="0">
                  <c:v>Brent Crude Oil Price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'2A'!$A$2:$A$80</c:f>
              <c:numCache>
                <c:formatCode>mmm\-dd</c:formatCode>
                <c:ptCount val="79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</c:numCache>
            </c:numRef>
          </c:cat>
          <c:val>
            <c:numRef>
              <c:f>'2A'!$B$2:$B$80</c:f>
              <c:numCache>
                <c:formatCode>0.0</c:formatCode>
                <c:ptCount val="79"/>
                <c:pt idx="1">
                  <c:v>66.25</c:v>
                </c:pt>
                <c:pt idx="2">
                  <c:v>68.599999999999994</c:v>
                </c:pt>
                <c:pt idx="3">
                  <c:v>68.91</c:v>
                </c:pt>
                <c:pt idx="4">
                  <c:v>68.27</c:v>
                </c:pt>
                <c:pt idx="5">
                  <c:v>65.44</c:v>
                </c:pt>
                <c:pt idx="6">
                  <c:v>65.37</c:v>
                </c:pt>
                <c:pt idx="7">
                  <c:v>64.98</c:v>
                </c:pt>
                <c:pt idx="8">
                  <c:v>64.2</c:v>
                </c:pt>
                <c:pt idx="9">
                  <c:v>64.489999999999995</c:v>
                </c:pt>
                <c:pt idx="10">
                  <c:v>64</c:v>
                </c:pt>
                <c:pt idx="11">
                  <c:v>64.62</c:v>
                </c:pt>
                <c:pt idx="12">
                  <c:v>64.849999999999994</c:v>
                </c:pt>
                <c:pt idx="13">
                  <c:v>65.2</c:v>
                </c:pt>
                <c:pt idx="14">
                  <c:v>64.59</c:v>
                </c:pt>
                <c:pt idx="15">
                  <c:v>63.21</c:v>
                </c:pt>
                <c:pt idx="16">
                  <c:v>62.04</c:v>
                </c:pt>
                <c:pt idx="17">
                  <c:v>60.69</c:v>
                </c:pt>
                <c:pt idx="18">
                  <c:v>59.32</c:v>
                </c:pt>
                <c:pt idx="19">
                  <c:v>59.51</c:v>
                </c:pt>
                <c:pt idx="20">
                  <c:v>59.81</c:v>
                </c:pt>
                <c:pt idx="21">
                  <c:v>58.29</c:v>
                </c:pt>
                <c:pt idx="22">
                  <c:v>58.16</c:v>
                </c:pt>
                <c:pt idx="23">
                  <c:v>54.45</c:v>
                </c:pt>
                <c:pt idx="24">
                  <c:v>53.96</c:v>
                </c:pt>
                <c:pt idx="25">
                  <c:v>55.28</c:v>
                </c:pt>
                <c:pt idx="26">
                  <c:v>54.93</c:v>
                </c:pt>
                <c:pt idx="27">
                  <c:v>54.47</c:v>
                </c:pt>
                <c:pt idx="28">
                  <c:v>53.27</c:v>
                </c:pt>
                <c:pt idx="29">
                  <c:v>54.01</c:v>
                </c:pt>
                <c:pt idx="30">
                  <c:v>55.79</c:v>
                </c:pt>
                <c:pt idx="31">
                  <c:v>56.34</c:v>
                </c:pt>
                <c:pt idx="32">
                  <c:v>57.32</c:v>
                </c:pt>
                <c:pt idx="33">
                  <c:v>57.67</c:v>
                </c:pt>
                <c:pt idx="34">
                  <c:v>57.75</c:v>
                </c:pt>
                <c:pt idx="35">
                  <c:v>59.12</c:v>
                </c:pt>
                <c:pt idx="36">
                  <c:v>59.31</c:v>
                </c:pt>
                <c:pt idx="37">
                  <c:v>58.5</c:v>
                </c:pt>
                <c:pt idx="38">
                  <c:v>56.3</c:v>
                </c:pt>
                <c:pt idx="39">
                  <c:v>54.95</c:v>
                </c:pt>
                <c:pt idx="40">
                  <c:v>53.43</c:v>
                </c:pt>
                <c:pt idx="41">
                  <c:v>52.18</c:v>
                </c:pt>
                <c:pt idx="42">
                  <c:v>50.52</c:v>
                </c:pt>
                <c:pt idx="43">
                  <c:v>51.9</c:v>
                </c:pt>
                <c:pt idx="44">
                  <c:v>51.86</c:v>
                </c:pt>
                <c:pt idx="45">
                  <c:v>51.13</c:v>
                </c:pt>
                <c:pt idx="46">
                  <c:v>49.99</c:v>
                </c:pt>
                <c:pt idx="47">
                  <c:v>45.27</c:v>
                </c:pt>
                <c:pt idx="48">
                  <c:v>34.36</c:v>
                </c:pt>
                <c:pt idx="49">
                  <c:v>37.22</c:v>
                </c:pt>
                <c:pt idx="50">
                  <c:v>35.79</c:v>
                </c:pt>
                <c:pt idx="51">
                  <c:v>33.22</c:v>
                </c:pt>
                <c:pt idx="52">
                  <c:v>33.85</c:v>
                </c:pt>
                <c:pt idx="53">
                  <c:v>30.05</c:v>
                </c:pt>
                <c:pt idx="54">
                  <c:v>28.73</c:v>
                </c:pt>
                <c:pt idx="55">
                  <c:v>24.88</c:v>
                </c:pt>
                <c:pt idx="56">
                  <c:v>28.47</c:v>
                </c:pt>
                <c:pt idx="57">
                  <c:v>26.98</c:v>
                </c:pt>
                <c:pt idx="58">
                  <c:v>27.03</c:v>
                </c:pt>
                <c:pt idx="59">
                  <c:v>27.15</c:v>
                </c:pt>
                <c:pt idx="60">
                  <c:v>27.39</c:v>
                </c:pt>
                <c:pt idx="61">
                  <c:v>26.34</c:v>
                </c:pt>
                <c:pt idx="62">
                  <c:v>24.93</c:v>
                </c:pt>
                <c:pt idx="63">
                  <c:v>22.76</c:v>
                </c:pt>
                <c:pt idx="64">
                  <c:v>22.74</c:v>
                </c:pt>
                <c:pt idx="65">
                  <c:v>24.74</c:v>
                </c:pt>
                <c:pt idx="66">
                  <c:v>29.94</c:v>
                </c:pt>
                <c:pt idx="67">
                  <c:v>34.11</c:v>
                </c:pt>
                <c:pt idx="68">
                  <c:v>33.049999999999997</c:v>
                </c:pt>
                <c:pt idx="69">
                  <c:v>31.87</c:v>
                </c:pt>
                <c:pt idx="70">
                  <c:v>32.840000000000003</c:v>
                </c:pt>
                <c:pt idx="71">
                  <c:v>31.48</c:v>
                </c:pt>
                <c:pt idx="72">
                  <c:v>31.74</c:v>
                </c:pt>
                <c:pt idx="73">
                  <c:v>29.6</c:v>
                </c:pt>
                <c:pt idx="74">
                  <c:v>27.69</c:v>
                </c:pt>
                <c:pt idx="75">
                  <c:v>27.82</c:v>
                </c:pt>
                <c:pt idx="76">
                  <c:v>28.08</c:v>
                </c:pt>
                <c:pt idx="77">
                  <c:v>25.57</c:v>
                </c:pt>
                <c:pt idx="78">
                  <c:v>19.329999999999998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80-42FC-958A-B548F7E8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750575"/>
        <c:axId val="249852415"/>
      </c:lineChart>
      <c:dateAx>
        <c:axId val="566750575"/>
        <c:scaling>
          <c:orientation val="minMax"/>
          <c:max val="43942"/>
          <c:min val="43832"/>
        </c:scaling>
        <c:delete val="0"/>
        <c:axPos val="b"/>
        <c:numFmt formatCode="mmm\-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852415"/>
        <c:crosses val="autoZero"/>
        <c:auto val="1"/>
        <c:lblOffset val="100"/>
        <c:baseTimeUnit val="days"/>
        <c:majorUnit val="11"/>
        <c:majorTimeUnit val="days"/>
      </c:dateAx>
      <c:valAx>
        <c:axId val="249852415"/>
        <c:scaling>
          <c:orientation val="minMax"/>
          <c:max val="70"/>
          <c:min val="1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75057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5703521277918"/>
          <c:y val="0.12834937299504229"/>
          <c:w val="0.83706660104986874"/>
          <c:h val="0.7548719743365413"/>
        </c:manualLayout>
      </c:layout>
      <c:lineChart>
        <c:grouping val="standard"/>
        <c:varyColors val="0"/>
        <c:ser>
          <c:idx val="1"/>
          <c:order val="0"/>
          <c:tx>
            <c:strRef>
              <c:f>'4B'!$A$3</c:f>
              <c:strCache>
                <c:ptCount val="1"/>
                <c:pt idx="0">
                  <c:v>January 20, 2020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'4B'!$B$2:$BJ$2</c:f>
              <c:numCache>
                <c:formatCode>mmm\-yy</c:formatCode>
                <c:ptCount val="6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  <c:pt idx="49">
                  <c:v>45292</c:v>
                </c:pt>
                <c:pt idx="50">
                  <c:v>45323</c:v>
                </c:pt>
                <c:pt idx="51">
                  <c:v>45352</c:v>
                </c:pt>
                <c:pt idx="52">
                  <c:v>45383</c:v>
                </c:pt>
                <c:pt idx="53">
                  <c:v>45413</c:v>
                </c:pt>
                <c:pt idx="54">
                  <c:v>45444</c:v>
                </c:pt>
                <c:pt idx="55">
                  <c:v>45474</c:v>
                </c:pt>
                <c:pt idx="56">
                  <c:v>45505</c:v>
                </c:pt>
                <c:pt idx="57">
                  <c:v>45536</c:v>
                </c:pt>
                <c:pt idx="58">
                  <c:v>45566</c:v>
                </c:pt>
                <c:pt idx="59">
                  <c:v>45597</c:v>
                </c:pt>
                <c:pt idx="60">
                  <c:v>45627</c:v>
                </c:pt>
              </c:numCache>
            </c:numRef>
          </c:cat>
          <c:val>
            <c:numRef>
              <c:f>'4B'!$B$3:$BJ$3</c:f>
              <c:numCache>
                <c:formatCode>General</c:formatCode>
                <c:ptCount val="61"/>
                <c:pt idx="3" formatCode="0">
                  <c:v>65.2</c:v>
                </c:pt>
                <c:pt idx="4" formatCode="0">
                  <c:v>64.34</c:v>
                </c:pt>
                <c:pt idx="5" formatCode="0">
                  <c:v>63.6</c:v>
                </c:pt>
                <c:pt idx="6" formatCode="0">
                  <c:v>62.9</c:v>
                </c:pt>
                <c:pt idx="7" formatCode="0">
                  <c:v>62.2</c:v>
                </c:pt>
                <c:pt idx="8" formatCode="0">
                  <c:v>61.64</c:v>
                </c:pt>
                <c:pt idx="9" formatCode="0">
                  <c:v>61.19</c:v>
                </c:pt>
                <c:pt idx="10" formatCode="0">
                  <c:v>60.75</c:v>
                </c:pt>
                <c:pt idx="11" formatCode="0">
                  <c:v>60.39</c:v>
                </c:pt>
                <c:pt idx="12" formatCode="0">
                  <c:v>60.05</c:v>
                </c:pt>
                <c:pt idx="13" formatCode="0">
                  <c:v>59.75</c:v>
                </c:pt>
                <c:pt idx="14" formatCode="0">
                  <c:v>59.49</c:v>
                </c:pt>
                <c:pt idx="15" formatCode="0">
                  <c:v>59.26</c:v>
                </c:pt>
                <c:pt idx="16" formatCode="0">
                  <c:v>59.04</c:v>
                </c:pt>
                <c:pt idx="17" formatCode="0">
                  <c:v>58.83</c:v>
                </c:pt>
                <c:pt idx="18" formatCode="0">
                  <c:v>58.62</c:v>
                </c:pt>
                <c:pt idx="19" formatCode="0">
                  <c:v>58.43</c:v>
                </c:pt>
                <c:pt idx="20" formatCode="0">
                  <c:v>58.24</c:v>
                </c:pt>
                <c:pt idx="21" formatCode="0">
                  <c:v>58.07</c:v>
                </c:pt>
                <c:pt idx="22" formatCode="0">
                  <c:v>57.9</c:v>
                </c:pt>
                <c:pt idx="23" formatCode="0">
                  <c:v>57.74</c:v>
                </c:pt>
                <c:pt idx="24" formatCode="0">
                  <c:v>57.59</c:v>
                </c:pt>
                <c:pt idx="25" formatCode="0">
                  <c:v>57.47</c:v>
                </c:pt>
                <c:pt idx="26" formatCode="0">
                  <c:v>57.36</c:v>
                </c:pt>
                <c:pt idx="27" formatCode="0">
                  <c:v>57.26</c:v>
                </c:pt>
                <c:pt idx="28" formatCode="0">
                  <c:v>57.17</c:v>
                </c:pt>
                <c:pt idx="29" formatCode="0">
                  <c:v>57.08</c:v>
                </c:pt>
                <c:pt idx="30" formatCode="0">
                  <c:v>57</c:v>
                </c:pt>
                <c:pt idx="31" formatCode="0">
                  <c:v>56.93</c:v>
                </c:pt>
                <c:pt idx="32" formatCode="0">
                  <c:v>56.87</c:v>
                </c:pt>
                <c:pt idx="33" formatCode="0">
                  <c:v>56.81</c:v>
                </c:pt>
                <c:pt idx="34" formatCode="0">
                  <c:v>56.75</c:v>
                </c:pt>
                <c:pt idx="35" formatCode="0">
                  <c:v>56.69</c:v>
                </c:pt>
                <c:pt idx="36" formatCode="0">
                  <c:v>56.63</c:v>
                </c:pt>
                <c:pt idx="37" formatCode="0">
                  <c:v>56.6</c:v>
                </c:pt>
                <c:pt idx="38" formatCode="0">
                  <c:v>56.58</c:v>
                </c:pt>
                <c:pt idx="39" formatCode="0">
                  <c:v>56.57</c:v>
                </c:pt>
                <c:pt idx="40" formatCode="0">
                  <c:v>56.56</c:v>
                </c:pt>
                <c:pt idx="41" formatCode="0">
                  <c:v>56.56</c:v>
                </c:pt>
                <c:pt idx="42" formatCode="0">
                  <c:v>56.56</c:v>
                </c:pt>
                <c:pt idx="43" formatCode="0">
                  <c:v>56.54</c:v>
                </c:pt>
                <c:pt idx="44" formatCode="0">
                  <c:v>56.53</c:v>
                </c:pt>
                <c:pt idx="45" formatCode="0">
                  <c:v>56.52</c:v>
                </c:pt>
                <c:pt idx="46" formatCode="0">
                  <c:v>56.52</c:v>
                </c:pt>
                <c:pt idx="47" formatCode="0">
                  <c:v>56.52</c:v>
                </c:pt>
                <c:pt idx="48" formatCode="0">
                  <c:v>56.52</c:v>
                </c:pt>
                <c:pt idx="49" formatCode="0">
                  <c:v>56.57</c:v>
                </c:pt>
                <c:pt idx="50" formatCode="0">
                  <c:v>56.62</c:v>
                </c:pt>
                <c:pt idx="51" formatCode="0">
                  <c:v>56.67</c:v>
                </c:pt>
                <c:pt idx="52" formatCode="0">
                  <c:v>56.72</c:v>
                </c:pt>
                <c:pt idx="53" formatCode="0">
                  <c:v>56.76</c:v>
                </c:pt>
                <c:pt idx="54" formatCode="0">
                  <c:v>56.8</c:v>
                </c:pt>
                <c:pt idx="55" formatCode="0">
                  <c:v>56.66</c:v>
                </c:pt>
                <c:pt idx="56" formatCode="0">
                  <c:v>56.71</c:v>
                </c:pt>
                <c:pt idx="57" formatCode="0">
                  <c:v>56.76</c:v>
                </c:pt>
                <c:pt idx="58" formatCode="0">
                  <c:v>56.81</c:v>
                </c:pt>
                <c:pt idx="59" formatCode="0">
                  <c:v>56.86</c:v>
                </c:pt>
                <c:pt idx="60" formatCode="0">
                  <c:v>56.91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9-450A-8662-9DA9B318F017}"/>
            </c:ext>
          </c:extLst>
        </c:ser>
        <c:ser>
          <c:idx val="3"/>
          <c:order val="1"/>
          <c:tx>
            <c:strRef>
              <c:f>'4B'!$A$4</c:f>
              <c:strCache>
                <c:ptCount val="1"/>
                <c:pt idx="0">
                  <c:v>April 21, 2020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'4B'!$B$2:$BJ$2</c:f>
              <c:numCache>
                <c:formatCode>mmm\-yy</c:formatCode>
                <c:ptCount val="6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  <c:pt idx="49">
                  <c:v>45292</c:v>
                </c:pt>
                <c:pt idx="50">
                  <c:v>45323</c:v>
                </c:pt>
                <c:pt idx="51">
                  <c:v>45352</c:v>
                </c:pt>
                <c:pt idx="52">
                  <c:v>45383</c:v>
                </c:pt>
                <c:pt idx="53">
                  <c:v>45413</c:v>
                </c:pt>
                <c:pt idx="54">
                  <c:v>45444</c:v>
                </c:pt>
                <c:pt idx="55">
                  <c:v>45474</c:v>
                </c:pt>
                <c:pt idx="56">
                  <c:v>45505</c:v>
                </c:pt>
                <c:pt idx="57">
                  <c:v>45536</c:v>
                </c:pt>
                <c:pt idx="58">
                  <c:v>45566</c:v>
                </c:pt>
                <c:pt idx="59">
                  <c:v>45597</c:v>
                </c:pt>
                <c:pt idx="60">
                  <c:v>45627</c:v>
                </c:pt>
              </c:numCache>
            </c:numRef>
          </c:cat>
          <c:val>
            <c:numRef>
              <c:f>'4B'!$B$4:$BJ$4</c:f>
              <c:numCache>
                <c:formatCode>General</c:formatCode>
                <c:ptCount val="61"/>
                <c:pt idx="6" formatCode="0">
                  <c:v>19.329999999999998</c:v>
                </c:pt>
                <c:pt idx="7" formatCode="0">
                  <c:v>23.12</c:v>
                </c:pt>
                <c:pt idx="8" formatCode="0">
                  <c:v>25.66</c:v>
                </c:pt>
                <c:pt idx="9" formatCode="0">
                  <c:v>27.66</c:v>
                </c:pt>
                <c:pt idx="10" formatCode="0">
                  <c:v>29.25</c:v>
                </c:pt>
                <c:pt idx="11" formatCode="0">
                  <c:v>30.46</c:v>
                </c:pt>
                <c:pt idx="12" formatCode="0">
                  <c:v>31.38</c:v>
                </c:pt>
                <c:pt idx="13" formatCode="0">
                  <c:v>32.22</c:v>
                </c:pt>
                <c:pt idx="14" formatCode="0">
                  <c:v>32.979999999999997</c:v>
                </c:pt>
                <c:pt idx="15" formatCode="0">
                  <c:v>33.68</c:v>
                </c:pt>
                <c:pt idx="16" formatCode="0">
                  <c:v>34.22</c:v>
                </c:pt>
                <c:pt idx="17" formatCode="0">
                  <c:v>34.700000000000003</c:v>
                </c:pt>
                <c:pt idx="18" formatCode="0">
                  <c:v>35.130000000000003</c:v>
                </c:pt>
                <c:pt idx="19" formatCode="0">
                  <c:v>35.47</c:v>
                </c:pt>
                <c:pt idx="20" formatCode="0">
                  <c:v>35.81</c:v>
                </c:pt>
                <c:pt idx="21" formatCode="0">
                  <c:v>36.159999999999997</c:v>
                </c:pt>
                <c:pt idx="22" formatCode="0">
                  <c:v>36.49</c:v>
                </c:pt>
                <c:pt idx="23" formatCode="0">
                  <c:v>36.82</c:v>
                </c:pt>
                <c:pt idx="24" formatCode="0">
                  <c:v>37.130000000000003</c:v>
                </c:pt>
                <c:pt idx="25" formatCode="0">
                  <c:v>37.4</c:v>
                </c:pt>
                <c:pt idx="26" formatCode="0">
                  <c:v>37.71</c:v>
                </c:pt>
                <c:pt idx="27" formatCode="0">
                  <c:v>38.04</c:v>
                </c:pt>
                <c:pt idx="28" formatCode="0">
                  <c:v>38.4</c:v>
                </c:pt>
                <c:pt idx="29" formatCode="0">
                  <c:v>38.75</c:v>
                </c:pt>
                <c:pt idx="30" formatCode="0">
                  <c:v>39.090000000000003</c:v>
                </c:pt>
                <c:pt idx="31" formatCode="0">
                  <c:v>39.39</c:v>
                </c:pt>
                <c:pt idx="32" formatCode="0">
                  <c:v>39.67</c:v>
                </c:pt>
                <c:pt idx="33" formatCode="0">
                  <c:v>39.950000000000003</c:v>
                </c:pt>
                <c:pt idx="34" formatCode="0">
                  <c:v>40.22</c:v>
                </c:pt>
                <c:pt idx="35" formatCode="0">
                  <c:v>40.47</c:v>
                </c:pt>
                <c:pt idx="36" formatCode="0">
                  <c:v>40.700000000000003</c:v>
                </c:pt>
                <c:pt idx="37" formatCode="0">
                  <c:v>40.96</c:v>
                </c:pt>
                <c:pt idx="38" formatCode="0">
                  <c:v>41.23</c:v>
                </c:pt>
                <c:pt idx="39" formatCode="0">
                  <c:v>41.51</c:v>
                </c:pt>
                <c:pt idx="40" formatCode="0">
                  <c:v>41.82</c:v>
                </c:pt>
                <c:pt idx="41" formatCode="0">
                  <c:v>42.13</c:v>
                </c:pt>
                <c:pt idx="42" formatCode="0">
                  <c:v>42.39</c:v>
                </c:pt>
                <c:pt idx="43" formatCode="0">
                  <c:v>42.62</c:v>
                </c:pt>
                <c:pt idx="44" formatCode="0">
                  <c:v>42.82</c:v>
                </c:pt>
                <c:pt idx="45" formatCode="0">
                  <c:v>43.02</c:v>
                </c:pt>
                <c:pt idx="46" formatCode="0">
                  <c:v>43.22</c:v>
                </c:pt>
                <c:pt idx="47" formatCode="0">
                  <c:v>43.42</c:v>
                </c:pt>
                <c:pt idx="48" formatCode="0">
                  <c:v>43.61</c:v>
                </c:pt>
                <c:pt idx="49" formatCode="0">
                  <c:v>43.85</c:v>
                </c:pt>
                <c:pt idx="50" formatCode="0">
                  <c:v>44.07</c:v>
                </c:pt>
                <c:pt idx="51" formatCode="0">
                  <c:v>44.29</c:v>
                </c:pt>
                <c:pt idx="52" formatCode="0">
                  <c:v>44.5</c:v>
                </c:pt>
                <c:pt idx="53" formatCode="0">
                  <c:v>44.71</c:v>
                </c:pt>
                <c:pt idx="54" formatCode="0">
                  <c:v>44.92</c:v>
                </c:pt>
                <c:pt idx="55" formatCode="0">
                  <c:v>45.14</c:v>
                </c:pt>
                <c:pt idx="56" formatCode="0">
                  <c:v>45.36</c:v>
                </c:pt>
                <c:pt idx="57" formatCode="0">
                  <c:v>45.57</c:v>
                </c:pt>
                <c:pt idx="58" formatCode="0">
                  <c:v>45.76</c:v>
                </c:pt>
                <c:pt idx="59" formatCode="0">
                  <c:v>45.94</c:v>
                </c:pt>
                <c:pt idx="60" formatCode="0">
                  <c:v>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8-4E93-A40E-E787D7ABA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246351"/>
        <c:axId val="1248757167"/>
        <c:extLst/>
      </c:lineChart>
      <c:dateAx>
        <c:axId val="1445246351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8757167"/>
        <c:crosses val="autoZero"/>
        <c:auto val="1"/>
        <c:lblOffset val="100"/>
        <c:baseTimeUnit val="months"/>
        <c:majorUnit val="12"/>
        <c:majorTimeUnit val="months"/>
      </c:dateAx>
      <c:valAx>
        <c:axId val="1248757167"/>
        <c:scaling>
          <c:orientation val="minMax"/>
          <c:max val="75"/>
          <c:min val="1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5246351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022430008748907"/>
          <c:y val="1.1111111111111112E-2"/>
          <c:w val="0.82121795713035872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32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6309564859998"/>
          <c:y val="0.1336262758821814"/>
          <c:w val="0.8506746707627576"/>
          <c:h val="0.713070428696412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'4C'!$C$1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2345"/>
              </a:solidFill>
              <a:ln w="762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D-4C5F-AC6B-F971D3EB627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3D-4C5F-AC6B-F971D3EB627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D-4C5F-AC6B-F971D3EB6279}"/>
              </c:ext>
            </c:extLst>
          </c:dPt>
          <c:cat>
            <c:numRef>
              <c:f>'4C'!$A$2:$A$13</c:f>
              <c:numCache>
                <c:formatCode>General</c:formatCode>
                <c:ptCount val="12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'4C'!$C$2:$C$13</c:f>
              <c:numCache>
                <c:formatCode>0.0</c:formatCode>
                <c:ptCount val="12"/>
                <c:pt idx="0">
                  <c:v>0.3646617545553395</c:v>
                </c:pt>
                <c:pt idx="1">
                  <c:v>0.17838713388637326</c:v>
                </c:pt>
                <c:pt idx="2">
                  <c:v>0.90701125127456084</c:v>
                </c:pt>
                <c:pt idx="3">
                  <c:v>0.53576559576279437</c:v>
                </c:pt>
                <c:pt idx="4">
                  <c:v>0.33435825451063944</c:v>
                </c:pt>
                <c:pt idx="5">
                  <c:v>0.76793679579845597</c:v>
                </c:pt>
                <c:pt idx="6">
                  <c:v>0.6534345100017307</c:v>
                </c:pt>
                <c:pt idx="7">
                  <c:v>0.99132311919880967</c:v>
                </c:pt>
                <c:pt idx="8">
                  <c:v>-1.7226738422003336</c:v>
                </c:pt>
                <c:pt idx="9">
                  <c:v>-1.3081645938948541</c:v>
                </c:pt>
                <c:pt idx="10">
                  <c:v>-0.13535600459149366</c:v>
                </c:pt>
                <c:pt idx="11">
                  <c:v>-0.40537339116141641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D-4C5F-AC6B-F971D3EB6279}"/>
            </c:ext>
          </c:extLst>
        </c:ser>
        <c:ser>
          <c:idx val="1"/>
          <c:order val="1"/>
          <c:tx>
            <c:strRef>
              <c:f>'4C'!$D$1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B1C2D"/>
              </a:solidFill>
              <a:ln w="762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73D-4C5F-AC6B-F971D3EB627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73D-4C5F-AC6B-F971D3EB627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73D-4C5F-AC6B-F971D3EB6279}"/>
              </c:ext>
            </c:extLst>
          </c:dPt>
          <c:cat>
            <c:numRef>
              <c:f>'4C'!$A$2:$A$13</c:f>
              <c:numCache>
                <c:formatCode>General</c:formatCode>
                <c:ptCount val="12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'4C'!$D$2:$D$13</c:f>
              <c:numCache>
                <c:formatCode>0.0</c:formatCode>
                <c:ptCount val="12"/>
                <c:pt idx="0">
                  <c:v>1.5668990268957301</c:v>
                </c:pt>
                <c:pt idx="1">
                  <c:v>0.25829687015745212</c:v>
                </c:pt>
                <c:pt idx="2">
                  <c:v>0.31546833588653023</c:v>
                </c:pt>
                <c:pt idx="3">
                  <c:v>-9.9193743846203206E-2</c:v>
                </c:pt>
                <c:pt idx="4">
                  <c:v>8.1221044178389837E-2</c:v>
                </c:pt>
                <c:pt idx="5">
                  <c:v>-0.2182130732371122</c:v>
                </c:pt>
                <c:pt idx="6">
                  <c:v>0.10628110125040521</c:v>
                </c:pt>
                <c:pt idx="7">
                  <c:v>0.48123060754868396</c:v>
                </c:pt>
                <c:pt idx="8">
                  <c:v>-3.9468405957705164</c:v>
                </c:pt>
                <c:pt idx="9">
                  <c:v>-22.025285079870233</c:v>
                </c:pt>
                <c:pt idx="10">
                  <c:v>-5.3365366470256808</c:v>
                </c:pt>
                <c:pt idx="11">
                  <c:v>-2.6516296808170479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D-4C5F-AC6B-F971D3EB6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5964863"/>
        <c:axId val="1444177392"/>
      </c:barChart>
      <c:barChart>
        <c:barDir val="col"/>
        <c:grouping val="stacked"/>
        <c:varyColors val="0"/>
        <c:ser>
          <c:idx val="2"/>
          <c:order val="2"/>
          <c:spPr>
            <a:solidFill>
              <a:schemeClr val="bg1">
                <a:lumMod val="65000"/>
                <a:alpha val="24000"/>
              </a:schemeClr>
            </a:solidFill>
            <a:ln>
              <a:noFill/>
            </a:ln>
            <a:effectLst/>
          </c:spPr>
          <c:invertIfNegative val="0"/>
          <c:val>
            <c:numRef>
              <c:f>'4C'!$E$2:$E$13</c:f>
              <c:numCache>
                <c:formatCode>General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D-4C5F-AC6B-F971D3EB6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92582448"/>
        <c:axId val="1183701760"/>
      </c:barChart>
      <c:catAx>
        <c:axId val="190596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177392"/>
        <c:crosses val="autoZero"/>
        <c:auto val="1"/>
        <c:lblAlgn val="ctr"/>
        <c:lblOffset val="100"/>
        <c:noMultiLvlLbl val="0"/>
      </c:catAx>
      <c:valAx>
        <c:axId val="14441773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964863"/>
        <c:crosses val="autoZero"/>
        <c:crossBetween val="between"/>
      </c:valAx>
      <c:valAx>
        <c:axId val="1183701760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582448"/>
        <c:crosses val="max"/>
        <c:crossBetween val="between"/>
      </c:valAx>
      <c:catAx>
        <c:axId val="129258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83701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5459700349956254"/>
          <c:y val="0.50961388159813348"/>
          <c:w val="0.55517161959296835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54658792650919"/>
          <c:y val="0.13395508894721489"/>
          <c:w val="0.87045341207349081"/>
          <c:h val="0.543624088655584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59-4D54-B6D5-FBFE3254070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59-4D54-B6D5-FBFE3254070A}"/>
              </c:ext>
            </c:extLst>
          </c:dPt>
          <c:cat>
            <c:strRef>
              <c:f>'4D'!$A$2:$A$12</c:f>
              <c:strCache>
                <c:ptCount val="11"/>
                <c:pt idx="0">
                  <c:v>Apr-03</c:v>
                </c:pt>
                <c:pt idx="1">
                  <c:v>Apr-10</c:v>
                </c:pt>
                <c:pt idx="2">
                  <c:v>Oct-07</c:v>
                </c:pt>
                <c:pt idx="3">
                  <c:v>May-31</c:v>
                </c:pt>
                <c:pt idx="4">
                  <c:v>Mar-27</c:v>
                </c:pt>
                <c:pt idx="5">
                  <c:v>Oct-03</c:v>
                </c:pt>
                <c:pt idx="6">
                  <c:v>Aug-10</c:v>
                </c:pt>
                <c:pt idx="7">
                  <c:v>Dec-06</c:v>
                </c:pt>
                <c:pt idx="8">
                  <c:v>May-29</c:v>
                </c:pt>
                <c:pt idx="9">
                  <c:v>May-17</c:v>
                </c:pt>
                <c:pt idx="10">
                  <c:v> </c:v>
                </c:pt>
              </c:strCache>
            </c:strRef>
          </c:cat>
          <c:val>
            <c:numRef>
              <c:f>'4D'!$B$2:$B$12</c:f>
              <c:numCache>
                <c:formatCode>0.0</c:formatCode>
                <c:ptCount val="11"/>
                <c:pt idx="0">
                  <c:v>1.7247227658186546</c:v>
                </c:pt>
                <c:pt idx="1">
                  <c:v>1.3974247165649274</c:v>
                </c:pt>
                <c:pt idx="2">
                  <c:v>1.270153870637273</c:v>
                </c:pt>
                <c:pt idx="3">
                  <c:v>1.1843786687168176</c:v>
                </c:pt>
                <c:pt idx="4">
                  <c:v>1.1080332409972158</c:v>
                </c:pt>
                <c:pt idx="5">
                  <c:v>1.0828062161029521</c:v>
                </c:pt>
                <c:pt idx="6">
                  <c:v>0.9282121872706881</c:v>
                </c:pt>
                <c:pt idx="7">
                  <c:v>0.89562012188038409</c:v>
                </c:pt>
                <c:pt idx="8">
                  <c:v>0.84662519817038628</c:v>
                </c:pt>
                <c:pt idx="9">
                  <c:v>0.82381635280694354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59-4D54-B6D5-FBFE3254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0391199"/>
        <c:axId val="1223263823"/>
      </c:barChart>
      <c:catAx>
        <c:axId val="137039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alpha val="95000"/>
              </a:srgb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3263823"/>
        <c:crosses val="autoZero"/>
        <c:auto val="1"/>
        <c:lblAlgn val="ctr"/>
        <c:lblOffset val="100"/>
        <c:noMultiLvlLbl val="0"/>
      </c:catAx>
      <c:valAx>
        <c:axId val="1223263823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0391199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6714785651792"/>
          <c:y val="0.14474504696694393"/>
          <c:w val="0.83098042432195973"/>
          <c:h val="0.62837707428169487"/>
        </c:manualLayout>
      </c:layout>
      <c:lineChart>
        <c:grouping val="standard"/>
        <c:varyColors val="0"/>
        <c:ser>
          <c:idx val="1"/>
          <c:order val="0"/>
          <c:tx>
            <c:strRef>
              <c:f>'5A'!$B$1</c:f>
              <c:strCache>
                <c:ptCount val="1"/>
                <c:pt idx="0">
                  <c:v>Europe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'5A'!$A$2:$A$71</c:f>
              <c:numCache>
                <c:formatCode>mmm\-yy</c:formatCode>
                <c:ptCount val="7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</c:numCache>
            </c:numRef>
          </c:cat>
          <c:val>
            <c:numRef>
              <c:f>'5A'!$B$2:$B$71</c:f>
              <c:numCache>
                <c:formatCode>0</c:formatCode>
                <c:ptCount val="70"/>
                <c:pt idx="0">
                  <c:v>6.9911540085645001</c:v>
                </c:pt>
                <c:pt idx="1">
                  <c:v>5.7815296352373799</c:v>
                </c:pt>
                <c:pt idx="2">
                  <c:v>4.9853521795435798</c:v>
                </c:pt>
                <c:pt idx="3">
                  <c:v>4.7383775542177196</c:v>
                </c:pt>
                <c:pt idx="4">
                  <c:v>4.1789523222525498</c:v>
                </c:pt>
                <c:pt idx="5">
                  <c:v>3.4540237640493898</c:v>
                </c:pt>
                <c:pt idx="6">
                  <c:v>3.48518009286924</c:v>
                </c:pt>
                <c:pt idx="7">
                  <c:v>3.5394776279444198</c:v>
                </c:pt>
                <c:pt idx="8">
                  <c:v>4.0482237197762201</c:v>
                </c:pt>
                <c:pt idx="9">
                  <c:v>4.8683720615672996</c:v>
                </c:pt>
                <c:pt idx="10">
                  <c:v>4.95769360804979</c:v>
                </c:pt>
                <c:pt idx="11">
                  <c:v>4.4479353000397603</c:v>
                </c:pt>
                <c:pt idx="12">
                  <c:v>3.4392146742634901</c:v>
                </c:pt>
                <c:pt idx="13">
                  <c:v>2.7523809264196801</c:v>
                </c:pt>
                <c:pt idx="14">
                  <c:v>2.71886838174516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0-478B-8A0E-84A4B83796FD}"/>
            </c:ext>
          </c:extLst>
        </c:ser>
        <c:ser>
          <c:idx val="2"/>
          <c:order val="1"/>
          <c:tx>
            <c:strRef>
              <c:f>'5A'!$C$1</c:f>
              <c:strCache>
                <c:ptCount val="1"/>
                <c:pt idx="0">
                  <c:v>U.S. (RHS)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'5A'!$A$2:$A$71</c:f>
              <c:numCache>
                <c:formatCode>mmm\-yy</c:formatCode>
                <c:ptCount val="7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</c:numCache>
            </c:numRef>
          </c:cat>
          <c:val>
            <c:numRef>
              <c:f>'5A'!$C$2:$C$71</c:f>
              <c:numCache>
                <c:formatCode>0</c:formatCode>
                <c:ptCount val="70"/>
                <c:pt idx="0">
                  <c:v>2.9645058182052701</c:v>
                </c:pt>
                <c:pt idx="1">
                  <c:v>2.6156384993166202</c:v>
                </c:pt>
                <c:pt idx="2">
                  <c:v>2.82540171340557</c:v>
                </c:pt>
                <c:pt idx="3">
                  <c:v>2.5471935038061799</c:v>
                </c:pt>
                <c:pt idx="4">
                  <c:v>2.5297693910250398</c:v>
                </c:pt>
                <c:pt idx="5">
                  <c:v>2.3070102917125901</c:v>
                </c:pt>
                <c:pt idx="6">
                  <c:v>2.2718732687009</c:v>
                </c:pt>
                <c:pt idx="7">
                  <c:v>2.1412405557506</c:v>
                </c:pt>
                <c:pt idx="8">
                  <c:v>2.4836580649357298</c:v>
                </c:pt>
                <c:pt idx="9">
                  <c:v>2.2442449793738999</c:v>
                </c:pt>
                <c:pt idx="10">
                  <c:v>2.5515254655473498</c:v>
                </c:pt>
                <c:pt idx="11">
                  <c:v>2.1587609343482099</c:v>
                </c:pt>
                <c:pt idx="12">
                  <c:v>1.92198917831111</c:v>
                </c:pt>
                <c:pt idx="13">
                  <c:v>1.8134187972462099</c:v>
                </c:pt>
                <c:pt idx="14">
                  <c:v>1.7927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0-478B-8A0E-84A4B8379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718560"/>
        <c:axId val="147769104"/>
      </c:lineChart>
      <c:dateAx>
        <c:axId val="2507185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69104"/>
        <c:crosses val="autoZero"/>
        <c:auto val="0"/>
        <c:lblOffset val="100"/>
        <c:baseTimeUnit val="months"/>
        <c:majorUnit val="3"/>
        <c:majorTimeUnit val="months"/>
      </c:dateAx>
      <c:valAx>
        <c:axId val="147769104"/>
        <c:scaling>
          <c:orientation val="minMax"/>
          <c:max val="7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71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429037915803402"/>
          <c:y val="3.2200370157046264E-2"/>
          <c:w val="0.51863396762904634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6762904636921"/>
          <c:y val="0.14474504696694393"/>
          <c:w val="0.79348042432195975"/>
          <c:h val="0.62837707428169487"/>
        </c:manualLayout>
      </c:layout>
      <c:lineChart>
        <c:grouping val="standard"/>
        <c:varyColors val="0"/>
        <c:ser>
          <c:idx val="1"/>
          <c:order val="0"/>
          <c:tx>
            <c:strRef>
              <c:f>'5B'!$B$1</c:f>
              <c:strCache>
                <c:ptCount val="1"/>
                <c:pt idx="0">
                  <c:v>Australia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'5B'!$A$2:$A$71</c:f>
              <c:numCache>
                <c:formatCode>mmm\-yy</c:formatCode>
                <c:ptCount val="7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</c:numCache>
            </c:numRef>
          </c:cat>
          <c:val>
            <c:numRef>
              <c:f>'5B'!$B$2:$B$71</c:f>
              <c:numCache>
                <c:formatCode>0</c:formatCode>
                <c:ptCount val="70"/>
                <c:pt idx="0">
                  <c:v>98.56</c:v>
                </c:pt>
                <c:pt idx="1">
                  <c:v>95.42</c:v>
                </c:pt>
                <c:pt idx="2">
                  <c:v>93.12</c:v>
                </c:pt>
                <c:pt idx="3">
                  <c:v>86.77</c:v>
                </c:pt>
                <c:pt idx="4">
                  <c:v>82.319999999999894</c:v>
                </c:pt>
                <c:pt idx="5">
                  <c:v>72.489999999999995</c:v>
                </c:pt>
                <c:pt idx="6">
                  <c:v>72.08</c:v>
                </c:pt>
                <c:pt idx="7">
                  <c:v>65.55</c:v>
                </c:pt>
                <c:pt idx="8">
                  <c:v>65.95</c:v>
                </c:pt>
                <c:pt idx="9">
                  <c:v>69.2</c:v>
                </c:pt>
                <c:pt idx="10">
                  <c:v>66.989999999999995</c:v>
                </c:pt>
                <c:pt idx="11">
                  <c:v>66.180000000000007</c:v>
                </c:pt>
                <c:pt idx="12">
                  <c:v>69.66</c:v>
                </c:pt>
                <c:pt idx="13">
                  <c:v>67.64</c:v>
                </c:pt>
                <c:pt idx="14">
                  <c:v>66.06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F-413C-9A7E-6A7FF0E2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18560"/>
        <c:axId val="147769104"/>
      </c:lineChart>
      <c:lineChart>
        <c:grouping val="standard"/>
        <c:varyColors val="0"/>
        <c:ser>
          <c:idx val="2"/>
          <c:order val="1"/>
          <c:tx>
            <c:strRef>
              <c:f>'5B'!$C$1</c:f>
              <c:strCache>
                <c:ptCount val="1"/>
                <c:pt idx="0">
                  <c:v>South Africa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'5B'!$A$2:$A$71</c:f>
              <c:numCache>
                <c:formatCode>mmm\-yy</c:formatCode>
                <c:ptCount val="7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</c:numCache>
            </c:numRef>
          </c:cat>
          <c:val>
            <c:numRef>
              <c:f>'5B'!$C$2:$C$71</c:f>
              <c:numCache>
                <c:formatCode>0</c:formatCode>
                <c:ptCount val="70"/>
                <c:pt idx="0">
                  <c:v>91.29</c:v>
                </c:pt>
                <c:pt idx="1">
                  <c:v>84.16</c:v>
                </c:pt>
                <c:pt idx="2">
                  <c:v>78.81</c:v>
                </c:pt>
                <c:pt idx="3">
                  <c:v>72.489999999999995</c:v>
                </c:pt>
                <c:pt idx="4">
                  <c:v>68.930000000000007</c:v>
                </c:pt>
                <c:pt idx="5">
                  <c:v>62.94</c:v>
                </c:pt>
                <c:pt idx="6">
                  <c:v>65.790000000000006</c:v>
                </c:pt>
                <c:pt idx="7">
                  <c:v>60.43</c:v>
                </c:pt>
                <c:pt idx="8">
                  <c:v>61.37</c:v>
                </c:pt>
                <c:pt idx="9">
                  <c:v>67.44</c:v>
                </c:pt>
                <c:pt idx="10">
                  <c:v>73.62</c:v>
                </c:pt>
                <c:pt idx="11">
                  <c:v>76.03</c:v>
                </c:pt>
                <c:pt idx="12">
                  <c:v>82.09</c:v>
                </c:pt>
                <c:pt idx="13">
                  <c:v>79.989999999999995</c:v>
                </c:pt>
                <c:pt idx="14">
                  <c:v>67.89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F-413C-9A7E-6A7FF0E2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26560"/>
        <c:axId val="147645552"/>
      </c:lineChart>
      <c:dateAx>
        <c:axId val="2507185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69104"/>
        <c:crosses val="autoZero"/>
        <c:auto val="0"/>
        <c:lblOffset val="100"/>
        <c:baseTimeUnit val="months"/>
        <c:majorUnit val="3"/>
        <c:majorTimeUnit val="months"/>
      </c:dateAx>
      <c:valAx>
        <c:axId val="147769104"/>
        <c:scaling>
          <c:orientation val="minMax"/>
          <c:max val="100"/>
          <c:min val="6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718560"/>
        <c:crosses val="autoZero"/>
        <c:crossBetween val="between"/>
        <c:majorUnit val="10"/>
      </c:valAx>
      <c:valAx>
        <c:axId val="147645552"/>
        <c:scaling>
          <c:orientation val="minMax"/>
          <c:max val="4.5"/>
          <c:min val="1.5"/>
        </c:scaling>
        <c:delete val="1"/>
        <c:axPos val="r"/>
        <c:numFmt formatCode="0.0" sourceLinked="0"/>
        <c:majorTickMark val="out"/>
        <c:minorTickMark val="none"/>
        <c:tickLblPos val="nextTo"/>
        <c:crossAx val="250526560"/>
        <c:crosses val="max"/>
        <c:crossBetween val="between"/>
        <c:majorUnit val="0.5"/>
      </c:valAx>
      <c:dateAx>
        <c:axId val="2505265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76455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845702099737535"/>
          <c:y val="0.19701516477107028"/>
          <c:w val="0.51863396762904634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0726632970745"/>
          <c:y val="0.22302522601341498"/>
          <c:w val="0.85218724140215207"/>
          <c:h val="0.6640147273257510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'5C'!$A$7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'5C'!$B$2:$C$2</c:f>
              <c:strCache>
                <c:ptCount val="2"/>
                <c:pt idx="0">
                  <c:v>Natural gas</c:v>
                </c:pt>
                <c:pt idx="1">
                  <c:v>Coal</c:v>
                </c:pt>
              </c:strCache>
            </c:strRef>
          </c:cat>
          <c:val>
            <c:numRef>
              <c:f>'5C'!$B$7:$C$7</c:f>
              <c:numCache>
                <c:formatCode>0</c:formatCode>
                <c:ptCount val="2"/>
                <c:pt idx="0">
                  <c:v>40.674115054815609</c:v>
                </c:pt>
                <c:pt idx="1">
                  <c:v>62.63685794558895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3-4330-8793-59B674DB27FD}"/>
            </c:ext>
          </c:extLst>
        </c:ser>
        <c:ser>
          <c:idx val="2"/>
          <c:order val="1"/>
          <c:tx>
            <c:strRef>
              <c:f>'5C'!$A$5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'5C'!$B$2:$C$2</c:f>
              <c:strCache>
                <c:ptCount val="2"/>
                <c:pt idx="0">
                  <c:v>Natural gas</c:v>
                </c:pt>
                <c:pt idx="1">
                  <c:v>Coal</c:v>
                </c:pt>
              </c:strCache>
            </c:strRef>
          </c:cat>
          <c:val>
            <c:numRef>
              <c:f>'5C'!$B$5:$C$5</c:f>
              <c:numCache>
                <c:formatCode>0</c:formatCode>
                <c:ptCount val="2"/>
                <c:pt idx="0">
                  <c:v>14.976452190852996</c:v>
                </c:pt>
                <c:pt idx="1">
                  <c:v>21.573835518521836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3-4330-8793-59B674DB27FD}"/>
            </c:ext>
          </c:extLst>
        </c:ser>
        <c:ser>
          <c:idx val="0"/>
          <c:order val="2"/>
          <c:tx>
            <c:strRef>
              <c:f>'5C'!$A$3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invertIfNegative val="0"/>
          <c:cat>
            <c:strRef>
              <c:f>'5C'!$B$2:$C$2</c:f>
              <c:strCache>
                <c:ptCount val="2"/>
                <c:pt idx="0">
                  <c:v>Natural gas</c:v>
                </c:pt>
                <c:pt idx="1">
                  <c:v>Coal</c:v>
                </c:pt>
              </c:strCache>
            </c:strRef>
          </c:cat>
          <c:val>
            <c:numRef>
              <c:f>'5C'!$B$3:$C$3</c:f>
              <c:numCache>
                <c:formatCode>0</c:formatCode>
                <c:ptCount val="2"/>
                <c:pt idx="0">
                  <c:v>11.62502615042461</c:v>
                </c:pt>
                <c:pt idx="1">
                  <c:v>1.9934605868898843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73-4330-8793-59B674DB27FD}"/>
            </c:ext>
          </c:extLst>
        </c:ser>
        <c:ser>
          <c:idx val="1"/>
          <c:order val="3"/>
          <c:tx>
            <c:strRef>
              <c:f>'5C'!$A$4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5"/>
            </a:solidFill>
            <a:ln w="76200">
              <a:noFill/>
            </a:ln>
            <a:effectLst/>
          </c:spPr>
          <c:invertIfNegative val="0"/>
          <c:cat>
            <c:strRef>
              <c:f>'5C'!$B$2:$C$2</c:f>
              <c:strCache>
                <c:ptCount val="2"/>
                <c:pt idx="0">
                  <c:v>Natural gas</c:v>
                </c:pt>
                <c:pt idx="1">
                  <c:v>Coal</c:v>
                </c:pt>
              </c:strCache>
            </c:strRef>
          </c:cat>
          <c:val>
            <c:numRef>
              <c:f>'5C'!$B$4:$C$4</c:f>
              <c:numCache>
                <c:formatCode>0</c:formatCode>
                <c:ptCount val="2"/>
                <c:pt idx="0">
                  <c:v>5.02137505608769</c:v>
                </c:pt>
                <c:pt idx="1">
                  <c:v>0.87858111256485605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73-4330-8793-59B674DB27FD}"/>
            </c:ext>
          </c:extLst>
        </c:ser>
        <c:ser>
          <c:idx val="3"/>
          <c:order val="4"/>
          <c:tx>
            <c:strRef>
              <c:f>'5C'!$A$6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76200">
              <a:noFill/>
            </a:ln>
            <a:effectLst/>
          </c:spPr>
          <c:invertIfNegative val="0"/>
          <c:cat>
            <c:strRef>
              <c:f>'5C'!$B$2:$C$2</c:f>
              <c:strCache>
                <c:ptCount val="2"/>
                <c:pt idx="0">
                  <c:v>Natural gas</c:v>
                </c:pt>
                <c:pt idx="1">
                  <c:v>Coal</c:v>
                </c:pt>
              </c:strCache>
            </c:strRef>
          </c:cat>
          <c:val>
            <c:numRef>
              <c:f>'5C'!$B$6:$C$6</c:f>
              <c:numCache>
                <c:formatCode>0</c:formatCode>
                <c:ptCount val="2"/>
                <c:pt idx="0">
                  <c:v>27.703031547819094</c:v>
                </c:pt>
                <c:pt idx="1">
                  <c:v>12.917264836434473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73-4330-8793-59B674DB2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586768"/>
        <c:axId val="147716272"/>
      </c:barChart>
      <c:catAx>
        <c:axId val="23058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16272"/>
        <c:crosses val="autoZero"/>
        <c:auto val="1"/>
        <c:lblAlgn val="ctr"/>
        <c:lblOffset val="100"/>
        <c:noMultiLvlLbl val="0"/>
      </c:catAx>
      <c:valAx>
        <c:axId val="147716272"/>
        <c:scaling>
          <c:orientation val="minMax"/>
          <c:max val="105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58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102522830351778"/>
          <c:y val="6.7037090964320367E-2"/>
          <c:w val="0.89695867268605944"/>
          <c:h val="0.154211122864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0117315711319"/>
          <c:y val="0.117956192382973"/>
          <c:w val="0.86058915391317214"/>
          <c:h val="0.518678599710140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EB1C2D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C-4521-8444-D753ED382874}"/>
              </c:ext>
            </c:extLst>
          </c:dPt>
          <c:cat>
            <c:strRef>
              <c:f>'5D'!$B$1:$F$1</c:f>
              <c:strCache>
                <c:ptCount val="5"/>
                <c:pt idx="0">
                  <c:v>Residential</c:v>
                </c:pt>
                <c:pt idx="1">
                  <c:v>Retail sales</c:v>
                </c:pt>
                <c:pt idx="2">
                  <c:v>Industrial</c:v>
                </c:pt>
                <c:pt idx="3">
                  <c:v>Commercial</c:v>
                </c:pt>
                <c:pt idx="4">
                  <c:v>Total</c:v>
                </c:pt>
              </c:strCache>
            </c:strRef>
          </c:cat>
          <c:val>
            <c:numRef>
              <c:f>'5D'!$B$2:$F$2</c:f>
              <c:numCache>
                <c:formatCode>0.0</c:formatCode>
                <c:ptCount val="5"/>
                <c:pt idx="0">
                  <c:v>-0.80863881618735434</c:v>
                </c:pt>
                <c:pt idx="1">
                  <c:v>-3.0730498672302105</c:v>
                </c:pt>
                <c:pt idx="2">
                  <c:v>-4.2057503572955284</c:v>
                </c:pt>
                <c:pt idx="3">
                  <c:v>-4.6961719681354595</c:v>
                </c:pt>
                <c:pt idx="4">
                  <c:v>-2.9669530273860261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C-4521-8444-D753ED382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overlap val="-27"/>
        <c:axId val="1511632768"/>
        <c:axId val="1599728160"/>
      </c:barChart>
      <c:catAx>
        <c:axId val="15116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9728160"/>
        <c:crosses val="autoZero"/>
        <c:auto val="1"/>
        <c:lblAlgn val="ctr"/>
        <c:lblOffset val="100"/>
        <c:noMultiLvlLbl val="0"/>
      </c:catAx>
      <c:valAx>
        <c:axId val="15997281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16327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9540682414698"/>
          <c:y val="0.13012481773111695"/>
          <c:w val="0.86628237095363081"/>
          <c:h val="0.63809098862642166"/>
        </c:manualLayout>
      </c:layout>
      <c:lineChart>
        <c:grouping val="standard"/>
        <c:varyColors val="0"/>
        <c:ser>
          <c:idx val="2"/>
          <c:order val="0"/>
          <c:tx>
            <c:v>June</c:v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'2.B.'!$A$2:$A$38</c:f>
              <c:numCache>
                <c:formatCode>m/d/yyyy</c:formatCode>
                <c:ptCount val="37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  <c:pt idx="24">
                  <c:v>43924</c:v>
                </c:pt>
                <c:pt idx="25">
                  <c:v>43927</c:v>
                </c:pt>
                <c:pt idx="26">
                  <c:v>43928</c:v>
                </c:pt>
                <c:pt idx="27">
                  <c:v>43929</c:v>
                </c:pt>
                <c:pt idx="28">
                  <c:v>43930</c:v>
                </c:pt>
                <c:pt idx="29">
                  <c:v>43931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43941</c:v>
                </c:pt>
                <c:pt idx="36">
                  <c:v>43942</c:v>
                </c:pt>
              </c:numCache>
            </c:numRef>
          </c:cat>
          <c:val>
            <c:numRef>
              <c:f>'2.B.'!$C$2:$C$38</c:f>
              <c:numCache>
                <c:formatCode>0.0</c:formatCode>
                <c:ptCount val="37"/>
                <c:pt idx="0">
                  <c:v>47.05</c:v>
                </c:pt>
                <c:pt idx="1">
                  <c:v>47.45</c:v>
                </c:pt>
                <c:pt idx="2">
                  <c:v>47.11</c:v>
                </c:pt>
                <c:pt idx="3">
                  <c:v>46.21</c:v>
                </c:pt>
                <c:pt idx="4">
                  <c:v>41.77</c:v>
                </c:pt>
                <c:pt idx="5">
                  <c:v>31.94</c:v>
                </c:pt>
                <c:pt idx="6">
                  <c:v>35.14</c:v>
                </c:pt>
                <c:pt idx="7">
                  <c:v>33.86</c:v>
                </c:pt>
                <c:pt idx="8">
                  <c:v>32.51</c:v>
                </c:pt>
                <c:pt idx="9">
                  <c:v>32.590000000000003</c:v>
                </c:pt>
                <c:pt idx="10">
                  <c:v>29.55</c:v>
                </c:pt>
                <c:pt idx="11">
                  <c:v>28.05</c:v>
                </c:pt>
                <c:pt idx="12">
                  <c:v>21.93</c:v>
                </c:pt>
                <c:pt idx="13">
                  <c:v>26.79</c:v>
                </c:pt>
                <c:pt idx="14">
                  <c:v>24.36</c:v>
                </c:pt>
                <c:pt idx="15">
                  <c:v>25.48</c:v>
                </c:pt>
                <c:pt idx="16">
                  <c:v>26.2</c:v>
                </c:pt>
                <c:pt idx="17">
                  <c:v>27.16</c:v>
                </c:pt>
                <c:pt idx="18">
                  <c:v>25.71</c:v>
                </c:pt>
                <c:pt idx="19">
                  <c:v>25.15</c:v>
                </c:pt>
                <c:pt idx="20">
                  <c:v>24.09</c:v>
                </c:pt>
                <c:pt idx="21">
                  <c:v>24.51</c:v>
                </c:pt>
                <c:pt idx="22">
                  <c:v>23.74</c:v>
                </c:pt>
                <c:pt idx="23">
                  <c:v>28.05</c:v>
                </c:pt>
                <c:pt idx="24">
                  <c:v>30.9</c:v>
                </c:pt>
                <c:pt idx="25">
                  <c:v>29.98</c:v>
                </c:pt>
                <c:pt idx="26">
                  <c:v>28.69</c:v>
                </c:pt>
                <c:pt idx="27">
                  <c:v>30.17</c:v>
                </c:pt>
                <c:pt idx="28">
                  <c:v>28.82</c:v>
                </c:pt>
                <c:pt idx="29">
                  <c:v>28.82</c:v>
                </c:pt>
                <c:pt idx="30">
                  <c:v>29.26</c:v>
                </c:pt>
                <c:pt idx="31">
                  <c:v>27.4</c:v>
                </c:pt>
                <c:pt idx="32">
                  <c:v>26.04</c:v>
                </c:pt>
                <c:pt idx="33">
                  <c:v>25.53</c:v>
                </c:pt>
                <c:pt idx="34">
                  <c:v>25.03</c:v>
                </c:pt>
                <c:pt idx="35">
                  <c:v>20.43</c:v>
                </c:pt>
                <c:pt idx="36">
                  <c:v>11.57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E-48F8-8D89-C81F45DD7075}"/>
            </c:ext>
          </c:extLst>
        </c:ser>
        <c:ser>
          <c:idx val="0"/>
          <c:order val="1"/>
          <c:tx>
            <c:v>May</c:v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'2.B.'!$A$2:$A$38</c:f>
              <c:numCache>
                <c:formatCode>m/d/yyyy</c:formatCode>
                <c:ptCount val="37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  <c:pt idx="24">
                  <c:v>43924</c:v>
                </c:pt>
                <c:pt idx="25">
                  <c:v>43927</c:v>
                </c:pt>
                <c:pt idx="26">
                  <c:v>43928</c:v>
                </c:pt>
                <c:pt idx="27">
                  <c:v>43929</c:v>
                </c:pt>
                <c:pt idx="28">
                  <c:v>43930</c:v>
                </c:pt>
                <c:pt idx="29">
                  <c:v>43931</c:v>
                </c:pt>
                <c:pt idx="30">
                  <c:v>43934</c:v>
                </c:pt>
                <c:pt idx="31">
                  <c:v>43935</c:v>
                </c:pt>
                <c:pt idx="32">
                  <c:v>43936</c:v>
                </c:pt>
                <c:pt idx="33">
                  <c:v>43937</c:v>
                </c:pt>
                <c:pt idx="34">
                  <c:v>43938</c:v>
                </c:pt>
                <c:pt idx="35">
                  <c:v>43941</c:v>
                </c:pt>
                <c:pt idx="36">
                  <c:v>43942</c:v>
                </c:pt>
              </c:numCache>
            </c:numRef>
          </c:cat>
          <c:val>
            <c:numRef>
              <c:f>'2.B.'!$B$2:$B$38</c:f>
              <c:numCache>
                <c:formatCode>0.0</c:formatCode>
                <c:ptCount val="37"/>
                <c:pt idx="0">
                  <c:v>46.92</c:v>
                </c:pt>
                <c:pt idx="1">
                  <c:v>47.33</c:v>
                </c:pt>
                <c:pt idx="2">
                  <c:v>46.95</c:v>
                </c:pt>
                <c:pt idx="3">
                  <c:v>46.06</c:v>
                </c:pt>
                <c:pt idx="4">
                  <c:v>41.51</c:v>
                </c:pt>
                <c:pt idx="5">
                  <c:v>31.47</c:v>
                </c:pt>
                <c:pt idx="6">
                  <c:v>34.729999999999997</c:v>
                </c:pt>
                <c:pt idx="7">
                  <c:v>33.39</c:v>
                </c:pt>
                <c:pt idx="8">
                  <c:v>31.98</c:v>
                </c:pt>
                <c:pt idx="9">
                  <c:v>32.11</c:v>
                </c:pt>
                <c:pt idx="10">
                  <c:v>29</c:v>
                </c:pt>
                <c:pt idx="11">
                  <c:v>27.33</c:v>
                </c:pt>
                <c:pt idx="12">
                  <c:v>20.83</c:v>
                </c:pt>
                <c:pt idx="13">
                  <c:v>25.91</c:v>
                </c:pt>
                <c:pt idx="14">
                  <c:v>22.63</c:v>
                </c:pt>
                <c:pt idx="15">
                  <c:v>23.36</c:v>
                </c:pt>
                <c:pt idx="16">
                  <c:v>24.01</c:v>
                </c:pt>
                <c:pt idx="17">
                  <c:v>24.49</c:v>
                </c:pt>
                <c:pt idx="18">
                  <c:v>22.6</c:v>
                </c:pt>
                <c:pt idx="19">
                  <c:v>21.51</c:v>
                </c:pt>
                <c:pt idx="20">
                  <c:v>20.09</c:v>
                </c:pt>
                <c:pt idx="21">
                  <c:v>20.48</c:v>
                </c:pt>
                <c:pt idx="22">
                  <c:v>20.309999999999999</c:v>
                </c:pt>
                <c:pt idx="23">
                  <c:v>25.32</c:v>
                </c:pt>
                <c:pt idx="24">
                  <c:v>28.34</c:v>
                </c:pt>
                <c:pt idx="25">
                  <c:v>26.08</c:v>
                </c:pt>
                <c:pt idx="26">
                  <c:v>23.63</c:v>
                </c:pt>
                <c:pt idx="27">
                  <c:v>25.09</c:v>
                </c:pt>
                <c:pt idx="28">
                  <c:v>22.76</c:v>
                </c:pt>
                <c:pt idx="29">
                  <c:v>22.76</c:v>
                </c:pt>
                <c:pt idx="30">
                  <c:v>22.41</c:v>
                </c:pt>
                <c:pt idx="31">
                  <c:v>20.11</c:v>
                </c:pt>
                <c:pt idx="32">
                  <c:v>19.87</c:v>
                </c:pt>
                <c:pt idx="33">
                  <c:v>19.87</c:v>
                </c:pt>
                <c:pt idx="34">
                  <c:v>18.27</c:v>
                </c:pt>
                <c:pt idx="35">
                  <c:v>-37.630000000000003</c:v>
                </c:pt>
                <c:pt idx="36">
                  <c:v>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E-48F8-8D89-C81F45DD7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88703"/>
        <c:axId val="1596862239"/>
      </c:lineChart>
      <c:dateAx>
        <c:axId val="113888703"/>
        <c:scaling>
          <c:orientation val="minMax"/>
        </c:scaling>
        <c:delete val="0"/>
        <c:axPos val="b"/>
        <c:numFmt formatCode="mmm\-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6862239"/>
        <c:crosses val="autoZero"/>
        <c:auto val="1"/>
        <c:lblOffset val="100"/>
        <c:baseTimeUnit val="days"/>
        <c:majorUnit val="5"/>
        <c:majorTimeUnit val="days"/>
      </c:dateAx>
      <c:valAx>
        <c:axId val="1596862239"/>
        <c:scaling>
          <c:orientation val="minMax"/>
          <c:min val="-4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8870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'2C'!$B$1</c:f>
              <c:strCache>
                <c:ptCount val="1"/>
                <c:pt idx="0">
                  <c:v>2020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'2C'!$A$2:$A$48</c:f>
              <c:numCache>
                <c:formatCode>mmm\-dd</c:formatCode>
                <c:ptCount val="4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</c:numCache>
            </c:numRef>
          </c:cat>
          <c:val>
            <c:numRef>
              <c:f>'2C'!$B$2:$B$48</c:f>
              <c:numCache>
                <c:formatCode>#,##0</c:formatCode>
                <c:ptCount val="47"/>
                <c:pt idx="0">
                  <c:v>2280522</c:v>
                </c:pt>
                <c:pt idx="1">
                  <c:v>2089641</c:v>
                </c:pt>
                <c:pt idx="2">
                  <c:v>1736393</c:v>
                </c:pt>
                <c:pt idx="3">
                  <c:v>1877401</c:v>
                </c:pt>
                <c:pt idx="4">
                  <c:v>2130015</c:v>
                </c:pt>
                <c:pt idx="5">
                  <c:v>2198517</c:v>
                </c:pt>
                <c:pt idx="6">
                  <c:v>1844811</c:v>
                </c:pt>
                <c:pt idx="7">
                  <c:v>2119867</c:v>
                </c:pt>
                <c:pt idx="8">
                  <c:v>1909363</c:v>
                </c:pt>
                <c:pt idx="9">
                  <c:v>1617220</c:v>
                </c:pt>
                <c:pt idx="10">
                  <c:v>1702686</c:v>
                </c:pt>
                <c:pt idx="11">
                  <c:v>1788456</c:v>
                </c:pt>
                <c:pt idx="12">
                  <c:v>1714372</c:v>
                </c:pt>
                <c:pt idx="13">
                  <c:v>1485553</c:v>
                </c:pt>
                <c:pt idx="14">
                  <c:v>1519192</c:v>
                </c:pt>
                <c:pt idx="15">
                  <c:v>1257823</c:v>
                </c:pt>
                <c:pt idx="16">
                  <c:v>953699</c:v>
                </c:pt>
                <c:pt idx="17">
                  <c:v>779631</c:v>
                </c:pt>
                <c:pt idx="18">
                  <c:v>620883</c:v>
                </c:pt>
                <c:pt idx="19">
                  <c:v>593167</c:v>
                </c:pt>
                <c:pt idx="20">
                  <c:v>548132</c:v>
                </c:pt>
                <c:pt idx="21">
                  <c:v>454516</c:v>
                </c:pt>
                <c:pt idx="22">
                  <c:v>331431</c:v>
                </c:pt>
                <c:pt idx="23">
                  <c:v>279018</c:v>
                </c:pt>
                <c:pt idx="24">
                  <c:v>239234</c:v>
                </c:pt>
                <c:pt idx="25">
                  <c:v>203858</c:v>
                </c:pt>
                <c:pt idx="26">
                  <c:v>199644</c:v>
                </c:pt>
                <c:pt idx="27">
                  <c:v>184027</c:v>
                </c:pt>
                <c:pt idx="28">
                  <c:v>180002</c:v>
                </c:pt>
                <c:pt idx="29">
                  <c:v>154080</c:v>
                </c:pt>
                <c:pt idx="30">
                  <c:v>146348</c:v>
                </c:pt>
                <c:pt idx="31">
                  <c:v>136023</c:v>
                </c:pt>
                <c:pt idx="32">
                  <c:v>124021</c:v>
                </c:pt>
                <c:pt idx="33">
                  <c:v>129763</c:v>
                </c:pt>
                <c:pt idx="34">
                  <c:v>118302</c:v>
                </c:pt>
                <c:pt idx="35">
                  <c:v>122029</c:v>
                </c:pt>
                <c:pt idx="36">
                  <c:v>108310</c:v>
                </c:pt>
                <c:pt idx="37">
                  <c:v>97130</c:v>
                </c:pt>
                <c:pt idx="38">
                  <c:v>94931</c:v>
                </c:pt>
                <c:pt idx="39">
                  <c:v>104090</c:v>
                </c:pt>
                <c:pt idx="40">
                  <c:v>108977</c:v>
                </c:pt>
                <c:pt idx="41">
                  <c:v>93645</c:v>
                </c:pt>
                <c:pt idx="42">
                  <c:v>90510</c:v>
                </c:pt>
                <c:pt idx="43">
                  <c:v>102184</c:v>
                </c:pt>
                <c:pt idx="44">
                  <c:v>87534</c:v>
                </c:pt>
                <c:pt idx="45">
                  <c:v>90784</c:v>
                </c:pt>
                <c:pt idx="46">
                  <c:v>95085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6-4A3B-A861-7F3B57F10AE7}"/>
            </c:ext>
          </c:extLst>
        </c:ser>
        <c:ser>
          <c:idx val="1"/>
          <c:order val="1"/>
          <c:tx>
            <c:strRef>
              <c:f>'2C'!$C$1</c:f>
              <c:strCache>
                <c:ptCount val="1"/>
                <c:pt idx="0">
                  <c:v>2019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'2C'!$A$2:$A$48</c:f>
              <c:numCache>
                <c:formatCode>mmm\-dd</c:formatCode>
                <c:ptCount val="4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</c:numCache>
            </c:numRef>
          </c:cat>
          <c:val>
            <c:numRef>
              <c:f>'2C'!$C$2:$C$48</c:f>
              <c:numCache>
                <c:formatCode>#,##0</c:formatCode>
                <c:ptCount val="47"/>
                <c:pt idx="0">
                  <c:v>2301439</c:v>
                </c:pt>
                <c:pt idx="1">
                  <c:v>2257920</c:v>
                </c:pt>
                <c:pt idx="2">
                  <c:v>1979558</c:v>
                </c:pt>
                <c:pt idx="3">
                  <c:v>2143619</c:v>
                </c:pt>
                <c:pt idx="4">
                  <c:v>2402692</c:v>
                </c:pt>
                <c:pt idx="5">
                  <c:v>2543689</c:v>
                </c:pt>
                <c:pt idx="6">
                  <c:v>2156262</c:v>
                </c:pt>
                <c:pt idx="7">
                  <c:v>2485430</c:v>
                </c:pt>
                <c:pt idx="8">
                  <c:v>2378673</c:v>
                </c:pt>
                <c:pt idx="9">
                  <c:v>2122898</c:v>
                </c:pt>
                <c:pt idx="10">
                  <c:v>2187298</c:v>
                </c:pt>
                <c:pt idx="11">
                  <c:v>2503924</c:v>
                </c:pt>
                <c:pt idx="12">
                  <c:v>2634215</c:v>
                </c:pt>
                <c:pt idx="13">
                  <c:v>2274658</c:v>
                </c:pt>
                <c:pt idx="14">
                  <c:v>2545742</c:v>
                </c:pt>
                <c:pt idx="15">
                  <c:v>2465709</c:v>
                </c:pt>
                <c:pt idx="16">
                  <c:v>2177929</c:v>
                </c:pt>
                <c:pt idx="17">
                  <c:v>2320885</c:v>
                </c:pt>
                <c:pt idx="18">
                  <c:v>2513231</c:v>
                </c:pt>
                <c:pt idx="19">
                  <c:v>2559307</c:v>
                </c:pt>
                <c:pt idx="20">
                  <c:v>2227181</c:v>
                </c:pt>
                <c:pt idx="21">
                  <c:v>2542643</c:v>
                </c:pt>
                <c:pt idx="22">
                  <c:v>2434370</c:v>
                </c:pt>
                <c:pt idx="23">
                  <c:v>2151913</c:v>
                </c:pt>
                <c:pt idx="24">
                  <c:v>2273811</c:v>
                </c:pt>
                <c:pt idx="25">
                  <c:v>2487162</c:v>
                </c:pt>
                <c:pt idx="26">
                  <c:v>2538384</c:v>
                </c:pt>
                <c:pt idx="27">
                  <c:v>2172920</c:v>
                </c:pt>
                <c:pt idx="28">
                  <c:v>2510294</c:v>
                </c:pt>
                <c:pt idx="29">
                  <c:v>2360053</c:v>
                </c:pt>
                <c:pt idx="30">
                  <c:v>2026256</c:v>
                </c:pt>
                <c:pt idx="31">
                  <c:v>2151626</c:v>
                </c:pt>
                <c:pt idx="32">
                  <c:v>2411500</c:v>
                </c:pt>
                <c:pt idx="33">
                  <c:v>2476884</c:v>
                </c:pt>
                <c:pt idx="34">
                  <c:v>2011715</c:v>
                </c:pt>
                <c:pt idx="35">
                  <c:v>2462929</c:v>
                </c:pt>
                <c:pt idx="36">
                  <c:v>2384091</c:v>
                </c:pt>
                <c:pt idx="37">
                  <c:v>2091056</c:v>
                </c:pt>
                <c:pt idx="38">
                  <c:v>2229276</c:v>
                </c:pt>
                <c:pt idx="39">
                  <c:v>2487398</c:v>
                </c:pt>
                <c:pt idx="40">
                  <c:v>2590499</c:v>
                </c:pt>
                <c:pt idx="41">
                  <c:v>2059142</c:v>
                </c:pt>
                <c:pt idx="42">
                  <c:v>2446801</c:v>
                </c:pt>
                <c:pt idx="43">
                  <c:v>2484580</c:v>
                </c:pt>
                <c:pt idx="44">
                  <c:v>2208688</c:v>
                </c:pt>
                <c:pt idx="45">
                  <c:v>2317381</c:v>
                </c:pt>
                <c:pt idx="46">
                  <c:v>2616158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6-4A3B-A861-7F3B57F10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0725439"/>
        <c:axId val="1177267135"/>
      </c:lineChart>
      <c:dateAx>
        <c:axId val="1180725439"/>
        <c:scaling>
          <c:orientation val="minMax"/>
          <c:min val="43900"/>
        </c:scaling>
        <c:delete val="0"/>
        <c:axPos val="b"/>
        <c:numFmt formatCode="mmm\-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267135"/>
        <c:crosses val="autoZero"/>
        <c:auto val="1"/>
        <c:lblOffset val="100"/>
        <c:baseTimeUnit val="days"/>
        <c:majorUnit val="7"/>
        <c:majorTimeUnit val="days"/>
      </c:dateAx>
      <c:valAx>
        <c:axId val="1177267135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725439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650491235568423"/>
          <c:y val="0.12087912087912088"/>
          <c:w val="0.31792952290149534"/>
          <c:h val="7.5810331400882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2547233248736"/>
          <c:y val="0.1332083442176363"/>
          <c:w val="0.84412301251599742"/>
          <c:h val="0.674518192334962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87-42D9-8F9F-8B9B524C098C}"/>
              </c:ext>
            </c:extLst>
          </c:dPt>
          <c:cat>
            <c:numRef>
              <c:f>'2D'!$A$2:$A$11</c:f>
              <c:numCache>
                <c:formatCode>General</c:formatCode>
                <c:ptCount val="10"/>
                <c:pt idx="0">
                  <c:v>2020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1974</c:v>
                </c:pt>
                <c:pt idx="5">
                  <c:v>2009</c:v>
                </c:pt>
                <c:pt idx="6">
                  <c:v>1975</c:v>
                </c:pt>
                <c:pt idx="7">
                  <c:v>2008</c:v>
                </c:pt>
                <c:pt idx="8">
                  <c:v>1983</c:v>
                </c:pt>
                <c:pt idx="9">
                  <c:v>1993</c:v>
                </c:pt>
              </c:numCache>
            </c:numRef>
          </c:cat>
          <c:val>
            <c:numRef>
              <c:f>'2D'!$B$2:$B$11</c:f>
              <c:numCache>
                <c:formatCode>General</c:formatCode>
                <c:ptCount val="10"/>
                <c:pt idx="0">
                  <c:v>-9.3000000000000007</c:v>
                </c:pt>
                <c:pt idx="1">
                  <c:v>-4.118697624318969</c:v>
                </c:pt>
                <c:pt idx="2">
                  <c:v>-3.0804009297330026</c:v>
                </c:pt>
                <c:pt idx="3">
                  <c:v>-2.6936061486216403</c:v>
                </c:pt>
                <c:pt idx="4">
                  <c:v>-1.4155312126088404</c:v>
                </c:pt>
                <c:pt idx="5">
                  <c:v>-0.96817524181128078</c:v>
                </c:pt>
                <c:pt idx="6">
                  <c:v>-0.83100797133765525</c:v>
                </c:pt>
                <c:pt idx="7">
                  <c:v>-0.65601078274738711</c:v>
                </c:pt>
                <c:pt idx="8">
                  <c:v>-0.2427208797217304</c:v>
                </c:pt>
                <c:pt idx="9">
                  <c:v>-0.22062379451666914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87-42D9-8F9F-8B9B524C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5793136"/>
        <c:axId val="5853040"/>
      </c:barChart>
      <c:catAx>
        <c:axId val="1579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3040"/>
        <c:crosses val="autoZero"/>
        <c:auto val="1"/>
        <c:lblAlgn val="ctr"/>
        <c:lblOffset val="100"/>
        <c:noMultiLvlLbl val="0"/>
      </c:catAx>
      <c:valAx>
        <c:axId val="585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931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606517935258097E-2"/>
          <c:y val="0.11828696412948382"/>
          <c:w val="0.8842141294838145"/>
          <c:h val="0.6446882473024205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'3A'!$E$1</c:f>
              <c:strCache>
                <c:ptCount val="1"/>
              </c:strCache>
            </c:strRef>
          </c:tx>
          <c:spPr>
            <a:solidFill>
              <a:sysClr val="window" lastClr="FFFFFF">
                <a:lumMod val="65000"/>
                <a:alpha val="24000"/>
              </a:sysClr>
            </a:solidFill>
            <a:ln>
              <a:noFill/>
            </a:ln>
            <a:effectLst/>
          </c:spPr>
          <c:invertIfNegative val="0"/>
          <c:cat>
            <c:numRef>
              <c:f>'3A'!$A$2:$A$157</c:f>
              <c:numCache>
                <c:formatCode>mmm\-yy</c:formatCode>
                <c:ptCount val="15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</c:numCache>
            </c:numRef>
          </c:cat>
          <c:val>
            <c:numRef>
              <c:f>'3A'!$E$2:$E$157</c:f>
              <c:numCache>
                <c:formatCode>General</c:formatCode>
                <c:ptCount val="156"/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A-4244-8D43-1B51AAC1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92556048"/>
        <c:axId val="1183743776"/>
      </c:barChart>
      <c:lineChart>
        <c:grouping val="standard"/>
        <c:varyColors val="0"/>
        <c:ser>
          <c:idx val="1"/>
          <c:order val="0"/>
          <c:tx>
            <c:strRef>
              <c:f>'3A'!$B$1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'3A'!$A$2:$A$157</c:f>
              <c:numCache>
                <c:formatCode>mmm\-yy</c:formatCode>
                <c:ptCount val="15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</c:numCache>
            </c:numRef>
          </c:cat>
          <c:val>
            <c:numRef>
              <c:f>'3A'!$B$2:$B$157</c:f>
              <c:numCache>
                <c:formatCode>0</c:formatCode>
                <c:ptCount val="156"/>
                <c:pt idx="0">
                  <c:v>10018</c:v>
                </c:pt>
                <c:pt idx="1">
                  <c:v>10281</c:v>
                </c:pt>
                <c:pt idx="2">
                  <c:v>10504</c:v>
                </c:pt>
                <c:pt idx="3">
                  <c:v>10510</c:v>
                </c:pt>
                <c:pt idx="4">
                  <c:v>10461</c:v>
                </c:pt>
                <c:pt idx="5">
                  <c:v>10649</c:v>
                </c:pt>
                <c:pt idx="6">
                  <c:v>10892</c:v>
                </c:pt>
                <c:pt idx="7">
                  <c:v>11361</c:v>
                </c:pt>
                <c:pt idx="8">
                  <c:v>11499</c:v>
                </c:pt>
                <c:pt idx="9">
                  <c:v>11634</c:v>
                </c:pt>
                <c:pt idx="10">
                  <c:v>12000</c:v>
                </c:pt>
                <c:pt idx="11">
                  <c:v>12038</c:v>
                </c:pt>
                <c:pt idx="12">
                  <c:v>11856.35</c:v>
                </c:pt>
                <c:pt idx="13">
                  <c:v>11668.93</c:v>
                </c:pt>
                <c:pt idx="14">
                  <c:v>11891.65</c:v>
                </c:pt>
                <c:pt idx="15">
                  <c:v>12122.67</c:v>
                </c:pt>
                <c:pt idx="16">
                  <c:v>12113.03</c:v>
                </c:pt>
                <c:pt idx="17">
                  <c:v>12060.1</c:v>
                </c:pt>
                <c:pt idx="18">
                  <c:v>11822.97</c:v>
                </c:pt>
                <c:pt idx="19">
                  <c:v>12384.74</c:v>
                </c:pt>
                <c:pt idx="20">
                  <c:v>12478.5</c:v>
                </c:pt>
                <c:pt idx="21">
                  <c:v>12674.1</c:v>
                </c:pt>
                <c:pt idx="22">
                  <c:v>12866.27</c:v>
                </c:pt>
                <c:pt idx="23">
                  <c:v>12804.07</c:v>
                </c:pt>
                <c:pt idx="24">
                  <c:v>12744.45</c:v>
                </c:pt>
                <c:pt idx="25">
                  <c:v>12649.1</c:v>
                </c:pt>
                <c:pt idx="26">
                  <c:v>12609.81</c:v>
                </c:pt>
                <c:pt idx="27">
                  <c:v>12336.41</c:v>
                </c:pt>
                <c:pt idx="28">
                  <c:v>12015.03</c:v>
                </c:pt>
                <c:pt idx="29">
                  <c:v>11773.28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A-4244-8D43-1B51AAC13F03}"/>
            </c:ext>
          </c:extLst>
        </c:ser>
        <c:ser>
          <c:idx val="2"/>
          <c:order val="1"/>
          <c:tx>
            <c:strRef>
              <c:f>'3A'!$C$1</c:f>
              <c:strCache>
                <c:ptCount val="1"/>
                <c:pt idx="0">
                  <c:v>Russia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'3A'!$A$2:$A$157</c:f>
              <c:numCache>
                <c:formatCode>mmm\-yy</c:formatCode>
                <c:ptCount val="15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</c:numCache>
            </c:numRef>
          </c:cat>
          <c:val>
            <c:numRef>
              <c:f>'3A'!$C$2:$C$157</c:f>
              <c:numCache>
                <c:formatCode>0</c:formatCode>
                <c:ptCount val="156"/>
                <c:pt idx="0">
                  <c:v>10952.4385</c:v>
                </c:pt>
                <c:pt idx="1">
                  <c:v>10955.732400000001</c:v>
                </c:pt>
                <c:pt idx="2">
                  <c:v>10968.9902</c:v>
                </c:pt>
                <c:pt idx="3">
                  <c:v>10965.679700000001</c:v>
                </c:pt>
                <c:pt idx="4">
                  <c:v>10966.626</c:v>
                </c:pt>
                <c:pt idx="5">
                  <c:v>11065.8565</c:v>
                </c:pt>
                <c:pt idx="6">
                  <c:v>11214.8994</c:v>
                </c:pt>
                <c:pt idx="7">
                  <c:v>11210.170899999999</c:v>
                </c:pt>
                <c:pt idx="8">
                  <c:v>11368.830099999999</c:v>
                </c:pt>
                <c:pt idx="9">
                  <c:v>11418.248100000001</c:v>
                </c:pt>
                <c:pt idx="10">
                  <c:v>11376.1602</c:v>
                </c:pt>
                <c:pt idx="11">
                  <c:v>11453.7158</c:v>
                </c:pt>
                <c:pt idx="12">
                  <c:v>11375.69</c:v>
                </c:pt>
                <c:pt idx="13">
                  <c:v>11335.32</c:v>
                </c:pt>
                <c:pt idx="14">
                  <c:v>11302.39</c:v>
                </c:pt>
                <c:pt idx="15">
                  <c:v>11239.33</c:v>
                </c:pt>
                <c:pt idx="16">
                  <c:v>11113.23</c:v>
                </c:pt>
                <c:pt idx="17">
                  <c:v>11158.7</c:v>
                </c:pt>
                <c:pt idx="18">
                  <c:v>11153.42</c:v>
                </c:pt>
                <c:pt idx="19">
                  <c:v>11304.75</c:v>
                </c:pt>
                <c:pt idx="20">
                  <c:v>11263.77</c:v>
                </c:pt>
                <c:pt idx="21">
                  <c:v>11238.55</c:v>
                </c:pt>
                <c:pt idx="22">
                  <c:v>11256.44</c:v>
                </c:pt>
                <c:pt idx="23">
                  <c:v>11274.01</c:v>
                </c:pt>
                <c:pt idx="24">
                  <c:v>11318.94</c:v>
                </c:pt>
                <c:pt idx="25">
                  <c:v>11299.83</c:v>
                </c:pt>
                <c:pt idx="26">
                  <c:v>11293.07</c:v>
                </c:pt>
                <c:pt idx="27">
                  <c:v>11290.83</c:v>
                </c:pt>
                <c:pt idx="28">
                  <c:v>8490</c:v>
                </c:pt>
                <c:pt idx="29">
                  <c:v>8490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3A-4244-8D43-1B51AAC13F03}"/>
            </c:ext>
          </c:extLst>
        </c:ser>
        <c:ser>
          <c:idx val="0"/>
          <c:order val="2"/>
          <c:tx>
            <c:strRef>
              <c:f>'3A'!$D$1</c:f>
              <c:strCache>
                <c:ptCount val="1"/>
                <c:pt idx="0">
                  <c:v>Saudi Arabia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'3A'!$A$2:$A$157</c:f>
              <c:numCache>
                <c:formatCode>mmm\-yy</c:formatCode>
                <c:ptCount val="15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</c:numCache>
            </c:numRef>
          </c:cat>
          <c:val>
            <c:numRef>
              <c:f>'3A'!$D$2:$D$157</c:f>
              <c:numCache>
                <c:formatCode>0</c:formatCode>
                <c:ptCount val="156"/>
                <c:pt idx="0">
                  <c:v>9980</c:v>
                </c:pt>
                <c:pt idx="1">
                  <c:v>9960</c:v>
                </c:pt>
                <c:pt idx="2">
                  <c:v>9920</c:v>
                </c:pt>
                <c:pt idx="3">
                  <c:v>9920</c:v>
                </c:pt>
                <c:pt idx="4">
                  <c:v>10030</c:v>
                </c:pt>
                <c:pt idx="5">
                  <c:v>10460</c:v>
                </c:pt>
                <c:pt idx="6">
                  <c:v>10350</c:v>
                </c:pt>
                <c:pt idx="7">
                  <c:v>10420</c:v>
                </c:pt>
                <c:pt idx="8">
                  <c:v>10520</c:v>
                </c:pt>
                <c:pt idx="9">
                  <c:v>10640</c:v>
                </c:pt>
                <c:pt idx="10">
                  <c:v>11060</c:v>
                </c:pt>
                <c:pt idx="11">
                  <c:v>10640</c:v>
                </c:pt>
                <c:pt idx="12">
                  <c:v>10240</c:v>
                </c:pt>
                <c:pt idx="13">
                  <c:v>10140</c:v>
                </c:pt>
                <c:pt idx="14">
                  <c:v>9800</c:v>
                </c:pt>
                <c:pt idx="15">
                  <c:v>9810</c:v>
                </c:pt>
                <c:pt idx="16">
                  <c:v>9700</c:v>
                </c:pt>
                <c:pt idx="17">
                  <c:v>9770</c:v>
                </c:pt>
                <c:pt idx="18">
                  <c:v>9650</c:v>
                </c:pt>
                <c:pt idx="19">
                  <c:v>9790</c:v>
                </c:pt>
                <c:pt idx="20">
                  <c:v>9020</c:v>
                </c:pt>
                <c:pt idx="21">
                  <c:v>10200</c:v>
                </c:pt>
                <c:pt idx="22">
                  <c:v>9880</c:v>
                </c:pt>
                <c:pt idx="23">
                  <c:v>9650</c:v>
                </c:pt>
                <c:pt idx="24">
                  <c:v>9720</c:v>
                </c:pt>
                <c:pt idx="25">
                  <c:v>9740</c:v>
                </c:pt>
                <c:pt idx="26">
                  <c:v>10150</c:v>
                </c:pt>
                <c:pt idx="27">
                  <c:v>12000</c:v>
                </c:pt>
                <c:pt idx="28">
                  <c:v>8490</c:v>
                </c:pt>
                <c:pt idx="29">
                  <c:v>8490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3A-4244-8D43-1B51AAC1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129688"/>
        <c:axId val="840130080"/>
      </c:lineChart>
      <c:dateAx>
        <c:axId val="840129688"/>
        <c:scaling>
          <c:orientation val="minMax"/>
          <c:min val="43101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0130080"/>
        <c:crosses val="autoZero"/>
        <c:auto val="1"/>
        <c:lblOffset val="100"/>
        <c:baseTimeUnit val="months"/>
        <c:majorUnit val="3"/>
        <c:majorTimeUnit val="months"/>
      </c:dateAx>
      <c:valAx>
        <c:axId val="840130080"/>
        <c:scaling>
          <c:orientation val="minMax"/>
          <c:max val="13000"/>
          <c:min val="80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0129688"/>
        <c:crosses val="autoZero"/>
        <c:crossBetween val="between"/>
        <c:majorUnit val="1000"/>
        <c:dispUnits>
          <c:builtInUnit val="thousands"/>
        </c:dispUnits>
      </c:valAx>
      <c:valAx>
        <c:axId val="11837437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2556048"/>
        <c:crosses val="max"/>
        <c:crossBetween val="between"/>
      </c:valAx>
      <c:dateAx>
        <c:axId val="12925560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83743776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3013669736259"/>
          <c:y val="2.2222222222222223E-2"/>
          <c:w val="0.8869863221798866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2791849278384"/>
          <c:y val="0.13063488120416278"/>
          <c:w val="0.87517727216589547"/>
          <c:h val="0.68978984884711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'3B'!$A$2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'3B'!$B$1:$E$1</c:f>
              <c:strCache>
                <c:ptCount val="4"/>
                <c:pt idx="0">
                  <c:v>April</c:v>
                </c:pt>
                <c:pt idx="1">
                  <c:v>May-June 2020</c:v>
                </c:pt>
                <c:pt idx="2">
                  <c:v>2020 H2</c:v>
                </c:pt>
                <c:pt idx="3">
                  <c:v>Jan 2021-Apr 2022</c:v>
                </c:pt>
              </c:strCache>
            </c:strRef>
          </c:cat>
          <c:val>
            <c:numRef>
              <c:f>'3B'!$B$2:$E$2</c:f>
              <c:numCache>
                <c:formatCode>0.0</c:formatCode>
                <c:ptCount val="4"/>
                <c:pt idx="0">
                  <c:v>1.8499999999999996</c:v>
                </c:pt>
                <c:pt idx="1">
                  <c:v>-1.6600000000000001</c:v>
                </c:pt>
                <c:pt idx="2">
                  <c:v>-1.1600000000000001</c:v>
                </c:pt>
                <c:pt idx="3">
                  <c:v>-0.65000000000000036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0-4E9F-A002-800EA5755538}"/>
            </c:ext>
          </c:extLst>
        </c:ser>
        <c:ser>
          <c:idx val="1"/>
          <c:order val="1"/>
          <c:tx>
            <c:strRef>
              <c:f>'3B'!$A$3</c:f>
              <c:strCache>
                <c:ptCount val="1"/>
                <c:pt idx="0">
                  <c:v>Other OPEC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'3B'!$B$1:$E$1</c:f>
              <c:strCache>
                <c:ptCount val="4"/>
                <c:pt idx="0">
                  <c:v>April</c:v>
                </c:pt>
                <c:pt idx="1">
                  <c:v>May-June 2020</c:v>
                </c:pt>
                <c:pt idx="2">
                  <c:v>2020 H2</c:v>
                </c:pt>
                <c:pt idx="3">
                  <c:v>Jan 2021-Apr 2022</c:v>
                </c:pt>
              </c:strCache>
            </c:strRef>
          </c:cat>
          <c:val>
            <c:numRef>
              <c:f>'3B'!$B$3:$E$3</c:f>
              <c:numCache>
                <c:formatCode>0.0</c:formatCode>
                <c:ptCount val="4"/>
                <c:pt idx="0">
                  <c:v>0.88000000000000078</c:v>
                </c:pt>
                <c:pt idx="1">
                  <c:v>-3.5999999999999979</c:v>
                </c:pt>
                <c:pt idx="2">
                  <c:v>-2.879999999999999</c:v>
                </c:pt>
                <c:pt idx="3">
                  <c:v>-2.1799999999999979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0-4E9F-A002-800EA5755538}"/>
            </c:ext>
          </c:extLst>
        </c:ser>
        <c:ser>
          <c:idx val="2"/>
          <c:order val="2"/>
          <c:tx>
            <c:strRef>
              <c:f>'3B'!$A$4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invertIfNegative val="0"/>
          <c:cat>
            <c:strRef>
              <c:f>'3B'!$B$1:$E$1</c:f>
              <c:strCache>
                <c:ptCount val="4"/>
                <c:pt idx="0">
                  <c:v>April</c:v>
                </c:pt>
                <c:pt idx="1">
                  <c:v>May-June 2020</c:v>
                </c:pt>
                <c:pt idx="2">
                  <c:v>2020 H2</c:v>
                </c:pt>
                <c:pt idx="3">
                  <c:v>Jan 2021-Apr 2022</c:v>
                </c:pt>
              </c:strCache>
            </c:strRef>
          </c:cat>
          <c:val>
            <c:numRef>
              <c:f>'3B'!$B$4:$E$4</c:f>
              <c:numCache>
                <c:formatCode>0.0</c:formatCode>
                <c:ptCount val="4"/>
                <c:pt idx="0">
                  <c:v>0</c:v>
                </c:pt>
                <c:pt idx="1">
                  <c:v>-1.8900000000000006</c:v>
                </c:pt>
                <c:pt idx="2">
                  <c:v>-1.3900000000000006</c:v>
                </c:pt>
                <c:pt idx="3">
                  <c:v>-0.88000000000000078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0-4E9F-A002-800EA5755538}"/>
            </c:ext>
          </c:extLst>
        </c:ser>
        <c:ser>
          <c:idx val="3"/>
          <c:order val="3"/>
          <c:tx>
            <c:strRef>
              <c:f>'3B'!$A$5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rgbClr val="FDB714"/>
            </a:solidFill>
            <a:ln w="76200">
              <a:noFill/>
            </a:ln>
            <a:effectLst/>
          </c:spPr>
          <c:invertIfNegative val="0"/>
          <c:cat>
            <c:strRef>
              <c:f>'3B'!$B$1:$E$1</c:f>
              <c:strCache>
                <c:ptCount val="4"/>
                <c:pt idx="0">
                  <c:v>April</c:v>
                </c:pt>
                <c:pt idx="1">
                  <c:v>May-June 2020</c:v>
                </c:pt>
                <c:pt idx="2">
                  <c:v>2020 H2</c:v>
                </c:pt>
                <c:pt idx="3">
                  <c:v>Jan 2021-Apr 2022</c:v>
                </c:pt>
              </c:strCache>
            </c:strRef>
          </c:cat>
          <c:val>
            <c:numRef>
              <c:f>'3B'!$B$5:$E$5</c:f>
              <c:numCache>
                <c:formatCode>0.0</c:formatCode>
                <c:ptCount val="4"/>
                <c:pt idx="0">
                  <c:v>-0.10000000000000142</c:v>
                </c:pt>
                <c:pt idx="1">
                  <c:v>-0.91000000000000014</c:v>
                </c:pt>
                <c:pt idx="2">
                  <c:v>-0.70000000000000107</c:v>
                </c:pt>
                <c:pt idx="3">
                  <c:v>-0.50999999999999979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A0-4E9F-A002-800EA5755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424992"/>
        <c:axId val="1455876608"/>
      </c:barChart>
      <c:lineChart>
        <c:grouping val="standard"/>
        <c:varyColors val="0"/>
        <c:ser>
          <c:idx val="4"/>
          <c:order val="4"/>
          <c:tx>
            <c:strRef>
              <c:f>'3B'!$A$6</c:f>
              <c:strCache>
                <c:ptCount val="1"/>
                <c:pt idx="0">
                  <c:v>Headline cuts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rgbClr val="00AB51"/>
              </a:solidFill>
              <a:ln w="9525">
                <a:noFill/>
              </a:ln>
              <a:effectLst/>
            </c:spPr>
          </c:marker>
          <c:cat>
            <c:strRef>
              <c:f>'3B'!$B$1:$E$1</c:f>
              <c:strCache>
                <c:ptCount val="4"/>
                <c:pt idx="0">
                  <c:v>April</c:v>
                </c:pt>
                <c:pt idx="1">
                  <c:v>May-June 2020</c:v>
                </c:pt>
                <c:pt idx="2">
                  <c:v>2020 H2</c:v>
                </c:pt>
                <c:pt idx="3">
                  <c:v>Jan 2021-Apr 2022</c:v>
                </c:pt>
              </c:strCache>
            </c:strRef>
          </c:cat>
          <c:val>
            <c:numRef>
              <c:f>'3B'!$B$6:$E$6</c:f>
              <c:numCache>
                <c:formatCode>0.0</c:formatCode>
                <c:ptCount val="4"/>
                <c:pt idx="1">
                  <c:v>-9.6999999999999993</c:v>
                </c:pt>
                <c:pt idx="2">
                  <c:v>-7.7</c:v>
                </c:pt>
                <c:pt idx="3">
                  <c:v>-5.8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A0-4E9F-A002-800EA5755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424992"/>
        <c:axId val="1455876608"/>
      </c:lineChart>
      <c:catAx>
        <c:axId val="16624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876608"/>
        <c:crosses val="autoZero"/>
        <c:auto val="1"/>
        <c:lblAlgn val="ctr"/>
        <c:lblOffset val="100"/>
        <c:noMultiLvlLbl val="0"/>
      </c:catAx>
      <c:valAx>
        <c:axId val="1455876608"/>
        <c:scaling>
          <c:orientation val="minMax"/>
          <c:min val="-1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242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285132304329077"/>
          <c:y val="1.8257262365198149E-2"/>
          <c:w val="0.62953674926959813"/>
          <c:h val="0.28970135143993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8699440955653"/>
          <c:y val="0.19526314317282276"/>
          <c:w val="0.86297306031000576"/>
          <c:h val="0.457477377938770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'3C'!$C$1</c:f>
              <c:strCache>
                <c:ptCount val="1"/>
                <c:pt idx="0">
                  <c:v>Production from new wells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'3C'!$A$2:$A$7</c:f>
              <c:strCache>
                <c:ptCount val="6"/>
                <c:pt idx="0">
                  <c:v>2019 Q1</c:v>
                </c:pt>
                <c:pt idx="1">
                  <c:v>2019 Q2</c:v>
                </c:pt>
                <c:pt idx="2">
                  <c:v>2019 Q3</c:v>
                </c:pt>
                <c:pt idx="3">
                  <c:v>2019 Q4</c:v>
                </c:pt>
                <c:pt idx="4">
                  <c:v>2020 Q1</c:v>
                </c:pt>
                <c:pt idx="5">
                  <c:v>2020 Q2 (f)</c:v>
                </c:pt>
              </c:strCache>
            </c:strRef>
          </c:cat>
          <c:val>
            <c:numRef>
              <c:f>'3C'!$C$2:$C$7</c:f>
              <c:numCache>
                <c:formatCode>_(* #,##0_);_(* \(#,##0\);_(* "-"??_);_(@_)</c:formatCode>
                <c:ptCount val="6"/>
                <c:pt idx="0">
                  <c:v>538200.1077000004</c:v>
                </c:pt>
                <c:pt idx="1">
                  <c:v>651429.94826666592</c:v>
                </c:pt>
                <c:pt idx="2">
                  <c:v>687883.57543333352</c:v>
                </c:pt>
                <c:pt idx="3">
                  <c:v>638904.42859999987</c:v>
                </c:pt>
                <c:pt idx="4">
                  <c:v>567483.62403333315</c:v>
                </c:pt>
                <c:pt idx="5">
                  <c:v>522924.10270000086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2-4322-998E-DB0B9DCEF620}"/>
            </c:ext>
          </c:extLst>
        </c:ser>
        <c:ser>
          <c:idx val="0"/>
          <c:order val="1"/>
          <c:tx>
            <c:strRef>
              <c:f>'3C'!$B$1</c:f>
              <c:strCache>
                <c:ptCount val="1"/>
                <c:pt idx="0">
                  <c:v>Natural decline</c:v>
                </c:pt>
              </c:strCache>
            </c:strRef>
          </c:tx>
          <c:spPr>
            <a:solidFill>
              <a:srgbClr val="FF0000"/>
            </a:solidFill>
            <a:ln w="76200">
              <a:noFill/>
            </a:ln>
            <a:effectLst/>
          </c:spPr>
          <c:invertIfNegative val="0"/>
          <c:cat>
            <c:strRef>
              <c:f>'3C'!$A$2:$A$7</c:f>
              <c:strCache>
                <c:ptCount val="6"/>
                <c:pt idx="0">
                  <c:v>2019 Q1</c:v>
                </c:pt>
                <c:pt idx="1">
                  <c:v>2019 Q2</c:v>
                </c:pt>
                <c:pt idx="2">
                  <c:v>2019 Q3</c:v>
                </c:pt>
                <c:pt idx="3">
                  <c:v>2019 Q4</c:v>
                </c:pt>
                <c:pt idx="4">
                  <c:v>2020 Q1</c:v>
                </c:pt>
                <c:pt idx="5">
                  <c:v>2020 Q2 (f)</c:v>
                </c:pt>
              </c:strCache>
            </c:strRef>
          </c:cat>
          <c:val>
            <c:numRef>
              <c:f>'3C'!$B$2:$B$7</c:f>
              <c:numCache>
                <c:formatCode>_(* #,##0_);_(* \(#,##0\);_(* "-"??_);_(@_)</c:formatCode>
                <c:ptCount val="6"/>
                <c:pt idx="0">
                  <c:v>-544753.29820000008</c:v>
                </c:pt>
                <c:pt idx="1">
                  <c:v>-560621.94213333342</c:v>
                </c:pt>
                <c:pt idx="2">
                  <c:v>-573815.1483</c:v>
                </c:pt>
                <c:pt idx="3">
                  <c:v>-588379.50716666656</c:v>
                </c:pt>
                <c:pt idx="4">
                  <c:v>-603395.46303333342</c:v>
                </c:pt>
                <c:pt idx="5">
                  <c:v>-711073.14595000003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2-4322-998E-DB0B9DCEF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3119056"/>
        <c:axId val="810003520"/>
      </c:barChart>
      <c:lineChart>
        <c:grouping val="standard"/>
        <c:varyColors val="0"/>
        <c:ser>
          <c:idx val="2"/>
          <c:order val="2"/>
          <c:tx>
            <c:strRef>
              <c:f>'3C'!$D$1</c:f>
              <c:strCache>
                <c:ptCount val="1"/>
                <c:pt idx="0">
                  <c:v>Net change</c:v>
                </c:pt>
              </c:strCache>
            </c:strRef>
          </c:tx>
          <c:spPr>
            <a:ln w="762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'3C'!#REF!</c:f>
            </c:multiLvlStrRef>
          </c:cat>
          <c:val>
            <c:numRef>
              <c:f>'3C'!$D$2:$D$7</c:f>
              <c:numCache>
                <c:formatCode>_(* #,##0_);_(* \(#,##0\);_(* "-"??_);_(@_)</c:formatCode>
                <c:ptCount val="6"/>
                <c:pt idx="0">
                  <c:v>-6553.1904999995604</c:v>
                </c:pt>
                <c:pt idx="1">
                  <c:v>90808.006133332543</c:v>
                </c:pt>
                <c:pt idx="2">
                  <c:v>114068.42713333356</c:v>
                </c:pt>
                <c:pt idx="3">
                  <c:v>50524.921433333308</c:v>
                </c:pt>
                <c:pt idx="4">
                  <c:v>-35911.839000000306</c:v>
                </c:pt>
                <c:pt idx="5">
                  <c:v>-188149.04324999917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322-998E-DB0B9DCEF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19056"/>
        <c:axId val="810003520"/>
      </c:lineChart>
      <c:catAx>
        <c:axId val="14131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003520"/>
        <c:crosses val="autoZero"/>
        <c:auto val="1"/>
        <c:lblAlgn val="ctr"/>
        <c:lblOffset val="100"/>
        <c:tickLblSkip val="1"/>
        <c:noMultiLvlLbl val="0"/>
      </c:catAx>
      <c:valAx>
        <c:axId val="810003520"/>
        <c:scaling>
          <c:orientation val="minMax"/>
          <c:min val="-80000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3119056"/>
        <c:crosses val="autoZero"/>
        <c:crossBetween val="between"/>
        <c:majorUnit val="4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400785769090542"/>
          <c:y val="1.0638297872340425E-2"/>
          <c:w val="0.75654544564099491"/>
          <c:h val="0.21751298374937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'3D'!$A$2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76200">
              <a:noFill/>
            </a:ln>
            <a:effectLst/>
          </c:spPr>
          <c:invertIfNegative val="0"/>
          <c:cat>
            <c:strRef>
              <c:f>'3D'!$B$1:$C$1</c:f>
              <c:strCache>
                <c:ptCount val="2"/>
                <c:pt idx="0">
                  <c:v>Cost of production</c:v>
                </c:pt>
                <c:pt idx="1">
                  <c:v>Cost of new well</c:v>
                </c:pt>
              </c:strCache>
            </c:strRef>
          </c:cat>
          <c:val>
            <c:numRef>
              <c:f>'3D'!$B$2:$C$2</c:f>
              <c:numCache>
                <c:formatCode>0</c:formatCode>
                <c:ptCount val="2"/>
                <c:pt idx="0">
                  <c:v>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7-4ADE-A8C0-009AA4E261C8}"/>
            </c:ext>
          </c:extLst>
        </c:ser>
        <c:ser>
          <c:idx val="1"/>
          <c:order val="1"/>
          <c:tx>
            <c:strRef>
              <c:f>'3D'!$D$2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'3D'!$B$1:$C$1</c:f>
              <c:strCache>
                <c:ptCount val="2"/>
                <c:pt idx="0">
                  <c:v>Cost of production</c:v>
                </c:pt>
                <c:pt idx="1">
                  <c:v>Cost of new well</c:v>
                </c:pt>
              </c:strCache>
            </c:strRef>
          </c:cat>
          <c:val>
            <c:numRef>
              <c:f>'3D'!$B$3:$C$3</c:f>
              <c:numCache>
                <c:formatCode>0</c:formatCode>
                <c:ptCount val="2"/>
                <c:pt idx="0">
                  <c:v>50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7-4ADE-A8C0-009AA4E2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975152"/>
        <c:axId val="918897456"/>
      </c:barChart>
      <c:lineChart>
        <c:grouping val="standard"/>
        <c:varyColors val="0"/>
        <c:ser>
          <c:idx val="2"/>
          <c:order val="2"/>
          <c:tx>
            <c:strRef>
              <c:f>'3D'!$A$4</c:f>
              <c:strCache>
                <c:ptCount val="1"/>
                <c:pt idx="0">
                  <c:v>Average</c:v>
                </c:pt>
              </c:strCache>
            </c:strRef>
          </c:tx>
          <c:spPr>
            <a:ln w="76200" cap="rnd">
              <a:noFill/>
              <a:round/>
            </a:ln>
            <a:effectLst/>
          </c:spPr>
          <c:marker>
            <c:symbol val="diamond"/>
            <c:size val="23"/>
            <c:spPr>
              <a:solidFill>
                <a:srgbClr val="FF0000"/>
              </a:solidFill>
              <a:ln w="76200">
                <a:noFill/>
              </a:ln>
              <a:effectLst/>
            </c:spPr>
          </c:marker>
          <c:cat>
            <c:strRef>
              <c:f>'3D'!$B$1:$C$1</c:f>
              <c:strCache>
                <c:ptCount val="2"/>
                <c:pt idx="0">
                  <c:v>Cost of production</c:v>
                </c:pt>
                <c:pt idx="1">
                  <c:v>Cost of new well</c:v>
                </c:pt>
              </c:strCache>
            </c:strRef>
          </c:cat>
          <c:val>
            <c:numRef>
              <c:f>'3D'!$B$4:$C$4</c:f>
              <c:numCache>
                <c:formatCode>0</c:formatCode>
                <c:ptCount val="2"/>
                <c:pt idx="0">
                  <c:v>27.832117647058823</c:v>
                </c:pt>
                <c:pt idx="1">
                  <c:v>49.105504587155963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7-4ADE-A8C0-009AA4E2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75152"/>
        <c:axId val="918897456"/>
      </c:lineChart>
      <c:catAx>
        <c:axId val="92897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897456"/>
        <c:crosses val="autoZero"/>
        <c:auto val="1"/>
        <c:lblAlgn val="ctr"/>
        <c:lblOffset val="100"/>
        <c:noMultiLvlLbl val="0"/>
      </c:catAx>
      <c:valAx>
        <c:axId val="9188974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975152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4552233162921438"/>
          <c:y val="0.15929203539823009"/>
          <c:w val="0.46400046027649466"/>
          <c:h val="7.3260957424569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37009517862"/>
          <c:y val="0.12887189651499889"/>
          <c:w val="0.84214795697510658"/>
          <c:h val="0.70793084151963814"/>
        </c:manualLayout>
      </c:layout>
      <c:lineChart>
        <c:grouping val="standard"/>
        <c:varyColors val="0"/>
        <c:ser>
          <c:idx val="0"/>
          <c:order val="0"/>
          <c:tx>
            <c:strRef>
              <c:f>'4A'!$B$1</c:f>
              <c:strCache>
                <c:ptCount val="1"/>
                <c:pt idx="0">
                  <c:v>Jul-85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strRef>
              <c:f>'4A'!$A$2:$A$26</c:f>
              <c:strCache>
                <c:ptCount val="25"/>
                <c:pt idx="0">
                  <c:v>t-12</c:v>
                </c:pt>
                <c:pt idx="1">
                  <c:v>t-11</c:v>
                </c:pt>
                <c:pt idx="2">
                  <c:v>t-10</c:v>
                </c:pt>
                <c:pt idx="3">
                  <c:v>t-9</c:v>
                </c:pt>
                <c:pt idx="4">
                  <c:v>t-8</c:v>
                </c:pt>
                <c:pt idx="5">
                  <c:v>t-7</c:v>
                </c:pt>
                <c:pt idx="6">
                  <c:v>t-6</c:v>
                </c:pt>
                <c:pt idx="7">
                  <c:v>t-5</c:v>
                </c:pt>
                <c:pt idx="8">
                  <c:v>t-4</c:v>
                </c:pt>
                <c:pt idx="9">
                  <c:v>t-3</c:v>
                </c:pt>
                <c:pt idx="10">
                  <c:v>t-2</c:v>
                </c:pt>
                <c:pt idx="11">
                  <c:v>t-1</c:v>
                </c:pt>
                <c:pt idx="12">
                  <c:v>t</c:v>
                </c:pt>
                <c:pt idx="13">
                  <c:v>t+1</c:v>
                </c:pt>
                <c:pt idx="14">
                  <c:v>t+2</c:v>
                </c:pt>
                <c:pt idx="15">
                  <c:v>t+3</c:v>
                </c:pt>
                <c:pt idx="16">
                  <c:v>t+4</c:v>
                </c:pt>
                <c:pt idx="17">
                  <c:v>t+5</c:v>
                </c:pt>
                <c:pt idx="18">
                  <c:v>t+6</c:v>
                </c:pt>
                <c:pt idx="19">
                  <c:v>t+7</c:v>
                </c:pt>
                <c:pt idx="20">
                  <c:v>t+8</c:v>
                </c:pt>
                <c:pt idx="21">
                  <c:v>t+9</c:v>
                </c:pt>
                <c:pt idx="22">
                  <c:v>t+10</c:v>
                </c:pt>
                <c:pt idx="23">
                  <c:v>t+11</c:v>
                </c:pt>
                <c:pt idx="24">
                  <c:v>t+12</c:v>
                </c:pt>
              </c:strCache>
            </c:strRef>
          </c:cat>
          <c:val>
            <c:numRef>
              <c:f>'4A'!$B$2:$B$26</c:f>
              <c:numCache>
                <c:formatCode>0</c:formatCode>
                <c:ptCount val="25"/>
                <c:pt idx="0">
                  <c:v>274.35008665511219</c:v>
                </c:pt>
                <c:pt idx="1">
                  <c:v>280.93587521663801</c:v>
                </c:pt>
                <c:pt idx="2">
                  <c:v>280.58925476603076</c:v>
                </c:pt>
                <c:pt idx="3">
                  <c:v>289.25476603119608</c:v>
                </c:pt>
                <c:pt idx="4">
                  <c:v>297.40034662045048</c:v>
                </c:pt>
                <c:pt idx="5">
                  <c:v>275.56325823223563</c:v>
                </c:pt>
                <c:pt idx="6">
                  <c:v>256.67244367417635</c:v>
                </c:pt>
                <c:pt idx="7">
                  <c:v>165.51126516464498</c:v>
                </c:pt>
                <c:pt idx="8">
                  <c:v>131.54246100519927</c:v>
                </c:pt>
                <c:pt idx="9">
                  <c:v>123.74350086655109</c:v>
                </c:pt>
                <c:pt idx="10">
                  <c:v>142.63431542461035</c:v>
                </c:pt>
                <c:pt idx="11">
                  <c:v>123.22357019064118</c:v>
                </c:pt>
                <c:pt idx="12" formatCode="General">
                  <c:v>100</c:v>
                </c:pt>
                <c:pt idx="13">
                  <c:v>142.4610051993067</c:v>
                </c:pt>
                <c:pt idx="14">
                  <c:v>146.44714038128208</c:v>
                </c:pt>
                <c:pt idx="15">
                  <c:v>145.06065857885608</c:v>
                </c:pt>
                <c:pt idx="16">
                  <c:v>150.25996533795487</c:v>
                </c:pt>
                <c:pt idx="17">
                  <c:v>163.0849220103982</c:v>
                </c:pt>
                <c:pt idx="18">
                  <c:v>187.86828422876977</c:v>
                </c:pt>
                <c:pt idx="19">
                  <c:v>179.37608318890807</c:v>
                </c:pt>
                <c:pt idx="20">
                  <c:v>184.57538994800686</c:v>
                </c:pt>
                <c:pt idx="21">
                  <c:v>186.13518197573649</c:v>
                </c:pt>
                <c:pt idx="22">
                  <c:v>191.33448873483525</c:v>
                </c:pt>
                <c:pt idx="23">
                  <c:v>194.62738301559818</c:v>
                </c:pt>
                <c:pt idx="24">
                  <c:v>203.98613518197598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FE-40DB-8EAF-B585642526AA}"/>
            </c:ext>
          </c:extLst>
        </c:ser>
        <c:ser>
          <c:idx val="1"/>
          <c:order val="1"/>
          <c:tx>
            <c:strRef>
              <c:f>'4A'!$C$1</c:f>
              <c:strCache>
                <c:ptCount val="1"/>
                <c:pt idx="0">
                  <c:v>Dec-97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strRef>
              <c:f>'4A'!$A$2:$A$26</c:f>
              <c:strCache>
                <c:ptCount val="25"/>
                <c:pt idx="0">
                  <c:v>t-12</c:v>
                </c:pt>
                <c:pt idx="1">
                  <c:v>t-11</c:v>
                </c:pt>
                <c:pt idx="2">
                  <c:v>t-10</c:v>
                </c:pt>
                <c:pt idx="3">
                  <c:v>t-9</c:v>
                </c:pt>
                <c:pt idx="4">
                  <c:v>t-8</c:v>
                </c:pt>
                <c:pt idx="5">
                  <c:v>t-7</c:v>
                </c:pt>
                <c:pt idx="6">
                  <c:v>t-6</c:v>
                </c:pt>
                <c:pt idx="7">
                  <c:v>t-5</c:v>
                </c:pt>
                <c:pt idx="8">
                  <c:v>t-4</c:v>
                </c:pt>
                <c:pt idx="9">
                  <c:v>t-3</c:v>
                </c:pt>
                <c:pt idx="10">
                  <c:v>t-2</c:v>
                </c:pt>
                <c:pt idx="11">
                  <c:v>t-1</c:v>
                </c:pt>
                <c:pt idx="12">
                  <c:v>t</c:v>
                </c:pt>
                <c:pt idx="13">
                  <c:v>t+1</c:v>
                </c:pt>
                <c:pt idx="14">
                  <c:v>t+2</c:v>
                </c:pt>
                <c:pt idx="15">
                  <c:v>t+3</c:v>
                </c:pt>
                <c:pt idx="16">
                  <c:v>t+4</c:v>
                </c:pt>
                <c:pt idx="17">
                  <c:v>t+5</c:v>
                </c:pt>
                <c:pt idx="18">
                  <c:v>t+6</c:v>
                </c:pt>
                <c:pt idx="19">
                  <c:v>t+7</c:v>
                </c:pt>
                <c:pt idx="20">
                  <c:v>t+8</c:v>
                </c:pt>
                <c:pt idx="21">
                  <c:v>t+9</c:v>
                </c:pt>
                <c:pt idx="22">
                  <c:v>t+10</c:v>
                </c:pt>
                <c:pt idx="23">
                  <c:v>t+11</c:v>
                </c:pt>
                <c:pt idx="24">
                  <c:v>t+12</c:v>
                </c:pt>
              </c:strCache>
            </c:strRef>
          </c:cat>
          <c:val>
            <c:numRef>
              <c:f>'4A'!$C$2:$C$26</c:f>
              <c:numCache>
                <c:formatCode>0</c:formatCode>
                <c:ptCount val="25"/>
                <c:pt idx="0">
                  <c:v>164.16906820365034</c:v>
                </c:pt>
                <c:pt idx="1">
                  <c:v>144.09221902017291</c:v>
                </c:pt>
                <c:pt idx="2">
                  <c:v>135.44668587896254</c:v>
                </c:pt>
                <c:pt idx="3">
                  <c:v>126.06468139609316</c:v>
                </c:pt>
                <c:pt idx="4">
                  <c:v>129.68299711815561</c:v>
                </c:pt>
                <c:pt idx="5">
                  <c:v>134.74223503041978</c:v>
                </c:pt>
                <c:pt idx="6">
                  <c:v>119.87512007684917</c:v>
                </c:pt>
                <c:pt idx="7">
                  <c:v>121.9948767211018</c:v>
                </c:pt>
                <c:pt idx="8">
                  <c:v>119.96125520333045</c:v>
                </c:pt>
                <c:pt idx="9">
                  <c:v>132.59686199167436</c:v>
                </c:pt>
                <c:pt idx="10">
                  <c:v>127.40954210694812</c:v>
                </c:pt>
                <c:pt idx="11">
                  <c:v>114.12103746397695</c:v>
                </c:pt>
                <c:pt idx="12" formatCode="General">
                  <c:v>100</c:v>
                </c:pt>
                <c:pt idx="13">
                  <c:v>109.92635286583381</c:v>
                </c:pt>
                <c:pt idx="14">
                  <c:v>103.29811079090585</c:v>
                </c:pt>
                <c:pt idx="15">
                  <c:v>126.48094780659653</c:v>
                </c:pt>
                <c:pt idx="16">
                  <c:v>152.41754723022765</c:v>
                </c:pt>
                <c:pt idx="17">
                  <c:v>154.30675632404706</c:v>
                </c:pt>
                <c:pt idx="18">
                  <c:v>157.47678514249085</c:v>
                </c:pt>
                <c:pt idx="19">
                  <c:v>182.38872878642363</c:v>
                </c:pt>
                <c:pt idx="20">
                  <c:v>194.71661863592701</c:v>
                </c:pt>
                <c:pt idx="21">
                  <c:v>218.059558117195</c:v>
                </c:pt>
                <c:pt idx="22">
                  <c:v>210.85494716618632</c:v>
                </c:pt>
                <c:pt idx="23">
                  <c:v>232.1165545949404</c:v>
                </c:pt>
                <c:pt idx="24">
                  <c:v>241.11431316042265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FE-40DB-8EAF-B585642526AA}"/>
            </c:ext>
          </c:extLst>
        </c:ser>
        <c:ser>
          <c:idx val="2"/>
          <c:order val="2"/>
          <c:tx>
            <c:strRef>
              <c:f>'4A'!$D$1</c:f>
              <c:strCache>
                <c:ptCount val="1"/>
                <c:pt idx="0">
                  <c:v>Dec-07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strRef>
              <c:f>'4A'!$A$2:$A$26</c:f>
              <c:strCache>
                <c:ptCount val="25"/>
                <c:pt idx="0">
                  <c:v>t-12</c:v>
                </c:pt>
                <c:pt idx="1">
                  <c:v>t-11</c:v>
                </c:pt>
                <c:pt idx="2">
                  <c:v>t-10</c:v>
                </c:pt>
                <c:pt idx="3">
                  <c:v>t-9</c:v>
                </c:pt>
                <c:pt idx="4">
                  <c:v>t-8</c:v>
                </c:pt>
                <c:pt idx="5">
                  <c:v>t-7</c:v>
                </c:pt>
                <c:pt idx="6">
                  <c:v>t-6</c:v>
                </c:pt>
                <c:pt idx="7">
                  <c:v>t-5</c:v>
                </c:pt>
                <c:pt idx="8">
                  <c:v>t-4</c:v>
                </c:pt>
                <c:pt idx="9">
                  <c:v>t-3</c:v>
                </c:pt>
                <c:pt idx="10">
                  <c:v>t-2</c:v>
                </c:pt>
                <c:pt idx="11">
                  <c:v>t-1</c:v>
                </c:pt>
                <c:pt idx="12">
                  <c:v>t</c:v>
                </c:pt>
                <c:pt idx="13">
                  <c:v>t+1</c:v>
                </c:pt>
                <c:pt idx="14">
                  <c:v>t+2</c:v>
                </c:pt>
                <c:pt idx="15">
                  <c:v>t+3</c:v>
                </c:pt>
                <c:pt idx="16">
                  <c:v>t+4</c:v>
                </c:pt>
                <c:pt idx="17">
                  <c:v>t+5</c:v>
                </c:pt>
                <c:pt idx="18">
                  <c:v>t+6</c:v>
                </c:pt>
                <c:pt idx="19">
                  <c:v>t+7</c:v>
                </c:pt>
                <c:pt idx="20">
                  <c:v>t+8</c:v>
                </c:pt>
                <c:pt idx="21">
                  <c:v>t+9</c:v>
                </c:pt>
                <c:pt idx="22">
                  <c:v>t+10</c:v>
                </c:pt>
                <c:pt idx="23">
                  <c:v>t+11</c:v>
                </c:pt>
                <c:pt idx="24">
                  <c:v>t+12</c:v>
                </c:pt>
              </c:strCache>
            </c:strRef>
          </c:cat>
          <c:val>
            <c:numRef>
              <c:f>'4A'!$D$2:$D$26</c:f>
              <c:numCache>
                <c:formatCode>0</c:formatCode>
                <c:ptCount val="25"/>
                <c:pt idx="0">
                  <c:v>216.55120833110351</c:v>
                </c:pt>
                <c:pt idx="1">
                  <c:v>219.38145499448026</c:v>
                </c:pt>
                <c:pt idx="2">
                  <c:v>225.90715826493047</c:v>
                </c:pt>
                <c:pt idx="3">
                  <c:v>246.36062360646193</c:v>
                </c:pt>
                <c:pt idx="4">
                  <c:v>263.08904238097955</c:v>
                </c:pt>
                <c:pt idx="5">
                  <c:v>296.6516643904651</c:v>
                </c:pt>
                <c:pt idx="6">
                  <c:v>318.15319635400476</c:v>
                </c:pt>
                <c:pt idx="7">
                  <c:v>321.30778574706471</c:v>
                </c:pt>
                <c:pt idx="8">
                  <c:v>277.14031145416425</c:v>
                </c:pt>
                <c:pt idx="9">
                  <c:v>241.07247047119534</c:v>
                </c:pt>
                <c:pt idx="10">
                  <c:v>175.84577655714259</c:v>
                </c:pt>
                <c:pt idx="11">
                  <c:v>130.5615182718841</c:v>
                </c:pt>
                <c:pt idx="12" formatCode="General">
                  <c:v>100</c:v>
                </c:pt>
                <c:pt idx="13">
                  <c:v>106.08697329208529</c:v>
                </c:pt>
                <c:pt idx="14">
                  <c:v>101.22100532394582</c:v>
                </c:pt>
                <c:pt idx="15">
                  <c:v>112.83627494185851</c:v>
                </c:pt>
                <c:pt idx="16">
                  <c:v>121.62409951872499</c:v>
                </c:pt>
                <c:pt idx="17">
                  <c:v>140.67586164767883</c:v>
                </c:pt>
                <c:pt idx="18">
                  <c:v>167.27502476187144</c:v>
                </c:pt>
                <c:pt idx="19">
                  <c:v>156.4304667107676</c:v>
                </c:pt>
                <c:pt idx="20">
                  <c:v>173.27417827674802</c:v>
                </c:pt>
                <c:pt idx="21">
                  <c:v>165.3311283995757</c:v>
                </c:pt>
                <c:pt idx="22">
                  <c:v>179.20302989314186</c:v>
                </c:pt>
                <c:pt idx="23">
                  <c:v>187.60115715388997</c:v>
                </c:pt>
                <c:pt idx="24">
                  <c:v>181.14118411924085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FE-40DB-8EAF-B585642526AA}"/>
            </c:ext>
          </c:extLst>
        </c:ser>
        <c:ser>
          <c:idx val="3"/>
          <c:order val="3"/>
          <c:tx>
            <c:strRef>
              <c:f>'4A'!$E$1</c:f>
              <c:strCache>
                <c:ptCount val="1"/>
                <c:pt idx="0">
                  <c:v>Jan-15</c:v>
                </c:pt>
              </c:strCache>
            </c:strRef>
          </c:tx>
          <c:spPr>
            <a:ln w="76200" cap="rnd">
              <a:solidFill>
                <a:srgbClr val="00AB51"/>
              </a:solidFill>
              <a:round/>
            </a:ln>
            <a:effectLst/>
          </c:spPr>
          <c:marker>
            <c:symbol val="none"/>
          </c:marker>
          <c:cat>
            <c:strRef>
              <c:f>'4A'!$A$2:$A$26</c:f>
              <c:strCache>
                <c:ptCount val="25"/>
                <c:pt idx="0">
                  <c:v>t-12</c:v>
                </c:pt>
                <c:pt idx="1">
                  <c:v>t-11</c:v>
                </c:pt>
                <c:pt idx="2">
                  <c:v>t-10</c:v>
                </c:pt>
                <c:pt idx="3">
                  <c:v>t-9</c:v>
                </c:pt>
                <c:pt idx="4">
                  <c:v>t-8</c:v>
                </c:pt>
                <c:pt idx="5">
                  <c:v>t-7</c:v>
                </c:pt>
                <c:pt idx="6">
                  <c:v>t-6</c:v>
                </c:pt>
                <c:pt idx="7">
                  <c:v>t-5</c:v>
                </c:pt>
                <c:pt idx="8">
                  <c:v>t-4</c:v>
                </c:pt>
                <c:pt idx="9">
                  <c:v>t-3</c:v>
                </c:pt>
                <c:pt idx="10">
                  <c:v>t-2</c:v>
                </c:pt>
                <c:pt idx="11">
                  <c:v>t-1</c:v>
                </c:pt>
                <c:pt idx="12">
                  <c:v>t</c:v>
                </c:pt>
                <c:pt idx="13">
                  <c:v>t+1</c:v>
                </c:pt>
                <c:pt idx="14">
                  <c:v>t+2</c:v>
                </c:pt>
                <c:pt idx="15">
                  <c:v>t+3</c:v>
                </c:pt>
                <c:pt idx="16">
                  <c:v>t+4</c:v>
                </c:pt>
                <c:pt idx="17">
                  <c:v>t+5</c:v>
                </c:pt>
                <c:pt idx="18">
                  <c:v>t+6</c:v>
                </c:pt>
                <c:pt idx="19">
                  <c:v>t+7</c:v>
                </c:pt>
                <c:pt idx="20">
                  <c:v>t+8</c:v>
                </c:pt>
                <c:pt idx="21">
                  <c:v>t+9</c:v>
                </c:pt>
                <c:pt idx="22">
                  <c:v>t+10</c:v>
                </c:pt>
                <c:pt idx="23">
                  <c:v>t+11</c:v>
                </c:pt>
                <c:pt idx="24">
                  <c:v>t+12</c:v>
                </c:pt>
              </c:strCache>
            </c:strRef>
          </c:cat>
          <c:val>
            <c:numRef>
              <c:f>'4A'!$E$2:$E$26</c:f>
              <c:numCache>
                <c:formatCode>0</c:formatCode>
                <c:ptCount val="25"/>
                <c:pt idx="0">
                  <c:v>158.1822252070742</c:v>
                </c:pt>
                <c:pt idx="1">
                  <c:v>183.98253861652114</c:v>
                </c:pt>
                <c:pt idx="2">
                  <c:v>177.38974703380356</c:v>
                </c:pt>
                <c:pt idx="3">
                  <c:v>193.22811730467865</c:v>
                </c:pt>
                <c:pt idx="4">
                  <c:v>209.89478397134556</c:v>
                </c:pt>
                <c:pt idx="5">
                  <c:v>205.86523393776594</c:v>
                </c:pt>
                <c:pt idx="6">
                  <c:v>182.47145735392883</c:v>
                </c:pt>
                <c:pt idx="7">
                  <c:v>153.42511752854264</c:v>
                </c:pt>
                <c:pt idx="8">
                  <c:v>155.40631296171927</c:v>
                </c:pt>
                <c:pt idx="9">
                  <c:v>157.67853145287677</c:v>
                </c:pt>
                <c:pt idx="10">
                  <c:v>144.77277815088414</c:v>
                </c:pt>
                <c:pt idx="11">
                  <c:v>122.81173046787541</c:v>
                </c:pt>
                <c:pt idx="12" formatCode="General">
                  <c:v>100</c:v>
                </c:pt>
                <c:pt idx="13">
                  <c:v>104.1974479516454</c:v>
                </c:pt>
                <c:pt idx="14">
                  <c:v>125.38616521155139</c:v>
                </c:pt>
                <c:pt idx="15">
                  <c:v>136.83680322364003</c:v>
                </c:pt>
                <c:pt idx="16">
                  <c:v>154.25341392433413</c:v>
                </c:pt>
                <c:pt idx="17">
                  <c:v>160.12984105663767</c:v>
                </c:pt>
                <c:pt idx="18">
                  <c:v>148.17550929035156</c:v>
                </c:pt>
                <c:pt idx="19">
                  <c:v>150.69397806133881</c:v>
                </c:pt>
                <c:pt idx="20">
                  <c:v>151.25363778822464</c:v>
                </c:pt>
                <c:pt idx="21">
                  <c:v>165.52496082381901</c:v>
                </c:pt>
                <c:pt idx="22">
                  <c:v>151.98119543317659</c:v>
                </c:pt>
                <c:pt idx="23">
                  <c:v>176.69576897246472</c:v>
                </c:pt>
                <c:pt idx="24">
                  <c:v>179.95298858294157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FE-40DB-8EAF-B585642526AA}"/>
            </c:ext>
          </c:extLst>
        </c:ser>
        <c:ser>
          <c:idx val="4"/>
          <c:order val="4"/>
          <c:tx>
            <c:strRef>
              <c:f>'4A'!$F$1</c:f>
              <c:strCache>
                <c:ptCount val="1"/>
                <c:pt idx="0">
                  <c:v>Mar-20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strRef>
              <c:f>'4A'!$A$2:$A$26</c:f>
              <c:strCache>
                <c:ptCount val="25"/>
                <c:pt idx="0">
                  <c:v>t-12</c:v>
                </c:pt>
                <c:pt idx="1">
                  <c:v>t-11</c:v>
                </c:pt>
                <c:pt idx="2">
                  <c:v>t-10</c:v>
                </c:pt>
                <c:pt idx="3">
                  <c:v>t-9</c:v>
                </c:pt>
                <c:pt idx="4">
                  <c:v>t-8</c:v>
                </c:pt>
                <c:pt idx="5">
                  <c:v>t-7</c:v>
                </c:pt>
                <c:pt idx="6">
                  <c:v>t-6</c:v>
                </c:pt>
                <c:pt idx="7">
                  <c:v>t-5</c:v>
                </c:pt>
                <c:pt idx="8">
                  <c:v>t-4</c:v>
                </c:pt>
                <c:pt idx="9">
                  <c:v>t-3</c:v>
                </c:pt>
                <c:pt idx="10">
                  <c:v>t-2</c:v>
                </c:pt>
                <c:pt idx="11">
                  <c:v>t-1</c:v>
                </c:pt>
                <c:pt idx="12">
                  <c:v>t</c:v>
                </c:pt>
                <c:pt idx="13">
                  <c:v>t+1</c:v>
                </c:pt>
                <c:pt idx="14">
                  <c:v>t+2</c:v>
                </c:pt>
                <c:pt idx="15">
                  <c:v>t+3</c:v>
                </c:pt>
                <c:pt idx="16">
                  <c:v>t+4</c:v>
                </c:pt>
                <c:pt idx="17">
                  <c:v>t+5</c:v>
                </c:pt>
                <c:pt idx="18">
                  <c:v>t+6</c:v>
                </c:pt>
                <c:pt idx="19">
                  <c:v>t+7</c:v>
                </c:pt>
                <c:pt idx="20">
                  <c:v>t+8</c:v>
                </c:pt>
                <c:pt idx="21">
                  <c:v>t+9</c:v>
                </c:pt>
                <c:pt idx="22">
                  <c:v>t+10</c:v>
                </c:pt>
                <c:pt idx="23">
                  <c:v>t+11</c:v>
                </c:pt>
                <c:pt idx="24">
                  <c:v>t+12</c:v>
                </c:pt>
              </c:strCache>
            </c:strRef>
          </c:cat>
          <c:val>
            <c:numRef>
              <c:f>'4A'!$F$2:$F$26</c:f>
              <c:numCache>
                <c:formatCode>0</c:formatCode>
                <c:ptCount val="25"/>
                <c:pt idx="0">
                  <c:v>198.07473346444499</c:v>
                </c:pt>
                <c:pt idx="1">
                  <c:v>212.94897008591275</c:v>
                </c:pt>
                <c:pt idx="2">
                  <c:v>207.53545181658225</c:v>
                </c:pt>
                <c:pt idx="3">
                  <c:v>185.57085187868771</c:v>
                </c:pt>
                <c:pt idx="4">
                  <c:v>190.90156298519852</c:v>
                </c:pt>
                <c:pt idx="5">
                  <c:v>179.08084049270283</c:v>
                </c:pt>
                <c:pt idx="6">
                  <c:v>186.44032708829334</c:v>
                </c:pt>
                <c:pt idx="7">
                  <c:v>177.84908394576141</c:v>
                </c:pt>
                <c:pt idx="8">
                  <c:v>187.56857468171006</c:v>
                </c:pt>
                <c:pt idx="9">
                  <c:v>196.72911706862658</c:v>
                </c:pt>
                <c:pt idx="10">
                  <c:v>191.36735327605868</c:v>
                </c:pt>
                <c:pt idx="11">
                  <c:v>165.65572922057788</c:v>
                </c:pt>
                <c:pt idx="12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FE-40DB-8EAF-B585642526AA}"/>
            </c:ext>
          </c:extLst>
        </c:ser>
        <c:ser>
          <c:idx val="5"/>
          <c:order val="5"/>
          <c:tx>
            <c:strRef>
              <c:f>'4A'!$G$1</c:f>
              <c:strCache>
                <c:ptCount val="1"/>
              </c:strCache>
            </c:strRef>
          </c:tx>
          <c:spPr>
            <a:ln w="762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'4A'!$A$2:$A$26</c:f>
              <c:strCache>
                <c:ptCount val="25"/>
                <c:pt idx="0">
                  <c:v>t-12</c:v>
                </c:pt>
                <c:pt idx="1">
                  <c:v>t-11</c:v>
                </c:pt>
                <c:pt idx="2">
                  <c:v>t-10</c:v>
                </c:pt>
                <c:pt idx="3">
                  <c:v>t-9</c:v>
                </c:pt>
                <c:pt idx="4">
                  <c:v>t-8</c:v>
                </c:pt>
                <c:pt idx="5">
                  <c:v>t-7</c:v>
                </c:pt>
                <c:pt idx="6">
                  <c:v>t-6</c:v>
                </c:pt>
                <c:pt idx="7">
                  <c:v>t-5</c:v>
                </c:pt>
                <c:pt idx="8">
                  <c:v>t-4</c:v>
                </c:pt>
                <c:pt idx="9">
                  <c:v>t-3</c:v>
                </c:pt>
                <c:pt idx="10">
                  <c:v>t-2</c:v>
                </c:pt>
                <c:pt idx="11">
                  <c:v>t-1</c:v>
                </c:pt>
                <c:pt idx="12">
                  <c:v>t</c:v>
                </c:pt>
                <c:pt idx="13">
                  <c:v>t+1</c:v>
                </c:pt>
                <c:pt idx="14">
                  <c:v>t+2</c:v>
                </c:pt>
                <c:pt idx="15">
                  <c:v>t+3</c:v>
                </c:pt>
                <c:pt idx="16">
                  <c:v>t+4</c:v>
                </c:pt>
                <c:pt idx="17">
                  <c:v>t+5</c:v>
                </c:pt>
                <c:pt idx="18">
                  <c:v>t+6</c:v>
                </c:pt>
                <c:pt idx="19">
                  <c:v>t+7</c:v>
                </c:pt>
                <c:pt idx="20">
                  <c:v>t+8</c:v>
                </c:pt>
                <c:pt idx="21">
                  <c:v>t+9</c:v>
                </c:pt>
                <c:pt idx="22">
                  <c:v>t+10</c:v>
                </c:pt>
                <c:pt idx="23">
                  <c:v>t+11</c:v>
                </c:pt>
                <c:pt idx="24">
                  <c:v>t+12</c:v>
                </c:pt>
              </c:strCache>
            </c:strRef>
          </c:cat>
          <c:val>
            <c:numRef>
              <c:f>'4A'!$G$2:$G$26</c:f>
              <c:numCache>
                <c:formatCode>General</c:formatCode>
                <c:ptCount val="25"/>
                <c:pt idx="12">
                  <c:v>100</c:v>
                </c:pt>
                <c:pt idx="13" formatCode="0">
                  <c:v>77.631715143359997</c:v>
                </c:pt>
                <c:pt idx="14" formatCode="0">
                  <c:v>79.494876306800634</c:v>
                </c:pt>
                <c:pt idx="15" formatCode="0">
                  <c:v>90.052789566297591</c:v>
                </c:pt>
                <c:pt idx="16" formatCode="0">
                  <c:v>91.605423869164781</c:v>
                </c:pt>
                <c:pt idx="17" formatCode="0">
                  <c:v>93.934375323465574</c:v>
                </c:pt>
                <c:pt idx="18" formatCode="0">
                  <c:v>96.26332677776638</c:v>
                </c:pt>
                <c:pt idx="19" formatCode="0">
                  <c:v>98.592278232067187</c:v>
                </c:pt>
                <c:pt idx="20" formatCode="0">
                  <c:v>101.69754683780158</c:v>
                </c:pt>
                <c:pt idx="21" formatCode="0">
                  <c:v>104.80281544353598</c:v>
                </c:pt>
                <c:pt idx="22" formatCode="0">
                  <c:v>107.90808404927039</c:v>
                </c:pt>
                <c:pt idx="23" formatCode="0">
                  <c:v>111.01335265500478</c:v>
                </c:pt>
                <c:pt idx="24" formatCode="0">
                  <c:v>114.11862126073918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FE-40DB-8EAF-B5856425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735823"/>
        <c:axId val="4950415"/>
      </c:lineChart>
      <c:catAx>
        <c:axId val="19073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415"/>
        <c:crosses val="autoZero"/>
        <c:auto val="1"/>
        <c:lblAlgn val="ctr"/>
        <c:lblOffset val="100"/>
        <c:noMultiLvlLbl val="0"/>
      </c:catAx>
      <c:valAx>
        <c:axId val="4950415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3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4325382604836191"/>
          <c:y val="3.1167527717907338E-2"/>
          <c:w val="0.5661742804070159"/>
          <c:h val="0.21325665128611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79991</xdr:colOff>
      <xdr:row>4</xdr:row>
      <xdr:rowOff>5895</xdr:rowOff>
    </xdr:from>
    <xdr:to>
      <xdr:col>19</xdr:col>
      <xdr:colOff>361205</xdr:colOff>
      <xdr:row>41</xdr:row>
      <xdr:rowOff>151038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A492A1-B317-4C8B-A613-2462D2277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0.79469</cdr:x>
      <cdr:y>0.06349</cdr:y>
    </cdr:from>
    <cdr:to>
      <cdr:x>0.90927</cdr:x>
      <cdr:y>0.18254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66616" y="435430"/>
          <a:ext cx="1047750" cy="816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0.99583</cdr:x>
      <cdr:y>0.09549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9105900" cy="654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Mb/</a:t>
          </a:r>
          <a:r>
            <a:rPr lang="en-US" sz="3200" baseline="0">
              <a:latin typeface="Arial" panose="020B0604020202020204" pitchFamily="34" charset="0"/>
              <a:cs typeface="Arial" panose="020B0604020202020204" pitchFamily="34" charset="0"/>
            </a:rPr>
            <a:t>d                                                               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535625</xdr:colOff>
      <xdr:row>2</xdr:row>
      <xdr:rowOff>10391</xdr:rowOff>
    </xdr:from>
    <xdr:to>
      <xdr:col>21</xdr:col>
      <xdr:colOff>535625</xdr:colOff>
      <xdr:row>38</xdr:row>
      <xdr:rowOff>10391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051BBA-C25B-47BE-99F1-2445E9339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0.19835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022D651-1E0B-4889-9E99-E29B940DD4A3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Mb/d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587829</xdr:colOff>
      <xdr:row>2</xdr:row>
      <xdr:rowOff>16329</xdr:rowOff>
    </xdr:from>
    <xdr:to>
      <xdr:col>20</xdr:col>
      <xdr:colOff>550636</xdr:colOff>
      <xdr:row>38</xdr:row>
      <xdr:rowOff>16329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2C2499-A3C9-46D5-B172-87956C172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A8CC3D-A4AB-4B6C-9209-D2E78287CAB7}"/>
            </a:ext>
          </a:extLst>
        </cdr:cNvPr>
        <cdr:cNvSpPr txBox="1"/>
      </cdr:nvSpPr>
      <cdr:spPr>
        <a:xfrm xmlns:a="http://schemas.openxmlformats.org/drawingml/2006/main">
          <a:off x="53537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Mb/d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20</xdr:col>
      <xdr:colOff>95250</xdr:colOff>
      <xdr:row>38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EA066D-F354-4E10-B731-49523808E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0.19835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2BDE13-029F-432F-8F41-057A1822745A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US$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41603</xdr:colOff>
      <xdr:row>2</xdr:row>
      <xdr:rowOff>3752</xdr:rowOff>
    </xdr:from>
    <xdr:to>
      <xdr:col>24</xdr:col>
      <xdr:colOff>136853</xdr:colOff>
      <xdr:row>38</xdr:row>
      <xdr:rowOff>3752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894C90-F24A-406D-BE21-35EDDE6F9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0.40532</cdr:x>
      <cdr:y>0.18315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2A4A032-01EF-4D63-9C57-7ADD60E809F2}"/>
            </a:ext>
          </a:extLst>
        </cdr:cNvPr>
        <cdr:cNvSpPr txBox="1"/>
      </cdr:nvSpPr>
      <cdr:spPr>
        <a:xfrm xmlns:a="http://schemas.openxmlformats.org/drawingml/2006/main">
          <a:off x="0" y="0"/>
          <a:ext cx="3698493" cy="1268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t = 100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19049</xdr:rowOff>
    </xdr:from>
    <xdr:to>
      <xdr:col>16</xdr:col>
      <xdr:colOff>285750</xdr:colOff>
      <xdr:row>44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C1A55E-5031-4307-AED1-464BF3370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0.1931</cdr:x>
      <cdr:y>0.18349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1F8EF26-A323-4A31-9F24-0A346CFFAF7C}"/>
            </a:ext>
          </a:extLst>
        </cdr:cNvPr>
        <cdr:cNvSpPr txBox="1"/>
      </cdr:nvSpPr>
      <cdr:spPr>
        <a:xfrm xmlns:a="http://schemas.openxmlformats.org/drawingml/2006/main">
          <a:off x="0" y="0"/>
          <a:ext cx="1765706" cy="1258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US$/bbl</a:t>
          </a:r>
        </a:p>
      </cdr:txBody>
    </cdr:sp>
  </cdr:relSizeAnchor>
  <cdr:relSizeAnchor xmlns:cdr="http://schemas.openxmlformats.org/drawingml/2006/chartDrawing">
    <cdr:from>
      <cdr:x>0.27287</cdr:x>
      <cdr:y>0.45824</cdr:y>
    </cdr:from>
    <cdr:to>
      <cdr:x>0.60597</cdr:x>
      <cdr:y>0.81682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26300FA-866A-44F7-935D-08701444E693}"/>
            </a:ext>
          </a:extLst>
        </cdr:cNvPr>
        <cdr:cNvSpPr txBox="1"/>
      </cdr:nvSpPr>
      <cdr:spPr>
        <a:xfrm xmlns:a="http://schemas.openxmlformats.org/drawingml/2006/main">
          <a:off x="2520326" y="3047380"/>
          <a:ext cx="3076632" cy="238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>
              <a:latin typeface="Arial" panose="020B0604020202020204" pitchFamily="34" charset="0"/>
            </a:rPr>
            <a:t>COVID-19 human-to human transmission confirmed</a:t>
          </a:r>
        </a:p>
        <a:p xmlns:a="http://schemas.openxmlformats.org/drawingml/2006/main">
          <a:endParaRPr lang="en-US" sz="28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0.34544</cdr:x>
      <cdr:y>0.03466</cdr:y>
    </cdr:from>
    <cdr:to>
      <cdr:x>0.60351</cdr:x>
      <cdr:y>0.22956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08B490A-0BE4-45B5-9F09-F81209DAAF22}"/>
            </a:ext>
          </a:extLst>
        </cdr:cNvPr>
        <cdr:cNvSpPr txBox="1"/>
      </cdr:nvSpPr>
      <cdr:spPr>
        <a:xfrm xmlns:a="http://schemas.openxmlformats.org/drawingml/2006/main">
          <a:off x="3158658" y="237698"/>
          <a:ext cx="2359792" cy="133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>
              <a:latin typeface="Arial" panose="020B0604020202020204" pitchFamily="34" charset="0"/>
            </a:rPr>
            <a:t>OPEC+</a:t>
          </a:r>
          <a:r>
            <a:rPr lang="en-US" sz="2800" baseline="0">
              <a:latin typeface="Arial" panose="020B0604020202020204" pitchFamily="34" charset="0"/>
            </a:rPr>
            <a:t> fail to agree on cuts</a:t>
          </a:r>
          <a:endParaRPr lang="en-US" sz="2800">
            <a:latin typeface="Arial" panose="020B0604020202020204" pitchFamily="34" charset="0"/>
          </a:endParaRPr>
        </a:p>
        <a:p xmlns:a="http://schemas.openxmlformats.org/drawingml/2006/main">
          <a:endParaRPr lang="en-US" sz="28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0.67572</cdr:x>
      <cdr:y>0.03414</cdr:y>
    </cdr:from>
    <cdr:to>
      <cdr:x>0.96701</cdr:x>
      <cdr:y>0.25263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7F65B7A-6CD7-482D-8D21-2A42B4E4E2A4}"/>
            </a:ext>
          </a:extLst>
        </cdr:cNvPr>
        <cdr:cNvSpPr txBox="1"/>
      </cdr:nvSpPr>
      <cdr:spPr>
        <a:xfrm xmlns:a="http://schemas.openxmlformats.org/drawingml/2006/main">
          <a:off x="6178819" y="234145"/>
          <a:ext cx="2663556" cy="1498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>
              <a:latin typeface="Arial" panose="020B0604020202020204" pitchFamily="34" charset="0"/>
            </a:rPr>
            <a:t>OPEC+</a:t>
          </a:r>
          <a:r>
            <a:rPr lang="en-US" sz="2800" baseline="0">
              <a:latin typeface="Arial" panose="020B0604020202020204" pitchFamily="34" charset="0"/>
            </a:rPr>
            <a:t> agree to new cuts</a:t>
          </a:r>
          <a:endParaRPr lang="en-US" sz="2800">
            <a:latin typeface="Arial" panose="020B0604020202020204" pitchFamily="34" charset="0"/>
          </a:endParaRPr>
        </a:p>
        <a:p xmlns:a="http://schemas.openxmlformats.org/drawingml/2006/main">
          <a:endParaRPr lang="en-US" sz="2800">
            <a:latin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0.32094</cdr:x>
      <cdr:y>0.06283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3EA60E9-F177-4025-9E79-E46DFB5F8845}"/>
            </a:ext>
          </a:extLst>
        </cdr:cNvPr>
        <cdr:cNvSpPr txBox="1"/>
      </cdr:nvSpPr>
      <cdr:spPr>
        <a:xfrm xmlns:a="http://schemas.openxmlformats.org/drawingml/2006/main">
          <a:off x="0" y="0"/>
          <a:ext cx="2959100" cy="45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 b="0">
              <a:latin typeface="Arial" panose="020B0604020202020204" pitchFamily="34" charset="0"/>
              <a:cs typeface="Arial" panose="020B0604020202020204" pitchFamily="34" charset="0"/>
            </a:rPr>
            <a:t>$/bbl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21</xdr:col>
      <xdr:colOff>571501</xdr:colOff>
      <xdr:row>39</xdr:row>
      <xdr:rowOff>28864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076154-9547-431D-8D7B-10686DDCC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0.28184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F8D303-CB38-4A7D-B3A7-338F56E1359D}"/>
            </a:ext>
          </a:extLst>
        </cdr:cNvPr>
        <cdr:cNvSpPr txBox="1"/>
      </cdr:nvSpPr>
      <cdr:spPr>
        <a:xfrm xmlns:a="http://schemas.openxmlformats.org/drawingml/2006/main">
          <a:off x="50274" y="52568"/>
          <a:ext cx="2521475" cy="1314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Percent, y/y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1</xdr:row>
      <xdr:rowOff>40821</xdr:rowOff>
    </xdr:from>
    <xdr:to>
      <xdr:col>20</xdr:col>
      <xdr:colOff>27215</xdr:colOff>
      <xdr:row>37</xdr:row>
      <xdr:rowOff>40821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CF6196-6E34-46CE-BD09-03B01E1D2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0.19835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7CFEE45-B4CF-4F9A-BD68-746A6076BB16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50688</xdr:colOff>
      <xdr:row>1</xdr:row>
      <xdr:rowOff>127000</xdr:rowOff>
    </xdr:from>
    <xdr:to>
      <xdr:col>19</xdr:col>
      <xdr:colOff>18938</xdr:colOff>
      <xdr:row>37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AB01B4-73BA-4ADB-B566-397684A5C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0.25191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2EF7E7-2068-46BF-976E-158FAA6EB7F4}"/>
            </a:ext>
          </a:extLst>
        </cdr:cNvPr>
        <cdr:cNvSpPr txBox="1"/>
      </cdr:nvSpPr>
      <cdr:spPr>
        <a:xfrm xmlns:a="http://schemas.openxmlformats.org/drawingml/2006/main">
          <a:off x="50580" y="50800"/>
          <a:ext cx="2258844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$/mmbtu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22113</xdr:colOff>
      <xdr:row>1</xdr:row>
      <xdr:rowOff>98425</xdr:rowOff>
    </xdr:from>
    <xdr:to>
      <xdr:col>17</xdr:col>
      <xdr:colOff>584088</xdr:colOff>
      <xdr:row>37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46E6BA-2053-4AA9-A1B6-3179213D8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0.25191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2EF7E7-2068-46BF-976E-158FAA6EB7F4}"/>
            </a:ext>
          </a:extLst>
        </cdr:cNvPr>
        <cdr:cNvSpPr txBox="1"/>
      </cdr:nvSpPr>
      <cdr:spPr>
        <a:xfrm xmlns:a="http://schemas.openxmlformats.org/drawingml/2006/main">
          <a:off x="50580" y="50800"/>
          <a:ext cx="2258844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US$/mt</a:t>
          </a:r>
        </a:p>
      </cdr:txBody>
    </cdr:sp>
  </cdr:relSizeAnchor>
  <cdr:relSizeAnchor xmlns:cdr="http://schemas.openxmlformats.org/drawingml/2006/chartDrawing">
    <cdr:from>
      <cdr:x>0.79596</cdr:x>
      <cdr:y>0</cdr:y>
    </cdr:from>
    <cdr:to>
      <cdr:x>1</cdr:x>
      <cdr:y>0.18349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602B772-713F-4C58-A216-DD4B3C40E9AE}"/>
            </a:ext>
          </a:extLst>
        </cdr:cNvPr>
        <cdr:cNvSpPr txBox="1"/>
      </cdr:nvSpPr>
      <cdr:spPr>
        <a:xfrm xmlns:a="http://schemas.openxmlformats.org/drawingml/2006/main">
          <a:off x="7297061" y="0"/>
          <a:ext cx="1870608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3200">
            <a:latin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640668</xdr:colOff>
      <xdr:row>3</xdr:row>
      <xdr:rowOff>452</xdr:rowOff>
    </xdr:from>
    <xdr:to>
      <xdr:col>18</xdr:col>
      <xdr:colOff>277810</xdr:colOff>
      <xdr:row>39</xdr:row>
      <xdr:rowOff>453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8C5728-F0A6-4F31-988B-E58E91031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22</xdr:col>
      <xdr:colOff>95250</xdr:colOff>
      <xdr:row>39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B04209-752A-4AB5-8986-D96954A5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0.8006</cdr:x>
      <cdr:y>0.19083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899E8A4-99D1-4F22-BDF2-9CA3FBD250B7}"/>
            </a:ext>
          </a:extLst>
        </cdr:cNvPr>
        <cdr:cNvSpPr txBox="1"/>
      </cdr:nvSpPr>
      <cdr:spPr>
        <a:xfrm xmlns:a="http://schemas.openxmlformats.org/drawingml/2006/main">
          <a:off x="50474" y="50338"/>
          <a:ext cx="7270169" cy="1258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571501</xdr:colOff>
      <xdr:row>1</xdr:row>
      <xdr:rowOff>68036</xdr:rowOff>
    </xdr:from>
    <xdr:to>
      <xdr:col>22</xdr:col>
      <xdr:colOff>571500</xdr:colOff>
      <xdr:row>34</xdr:row>
      <xdr:rowOff>108857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3181A6-31AB-4B68-B392-76834AAD7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B52893A-2CE5-4E7D-A01D-4E4C3D031814}"/>
            </a:ext>
          </a:extLst>
        </cdr:cNvPr>
        <cdr:cNvSpPr txBox="1"/>
      </cdr:nvSpPr>
      <cdr:spPr>
        <a:xfrm xmlns:a="http://schemas.openxmlformats.org/drawingml/2006/main">
          <a:off x="50382" y="0"/>
          <a:ext cx="91440000" cy="7353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0.19835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AD46EB8-8EEF-4890-884A-BFFC718143FA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0.00552</cdr:x>
      <cdr:y>0.00734</cdr:y>
    </cdr:from>
    <cdr:to>
      <cdr:x>0.19862</cdr:x>
      <cdr:y>0.19083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EB0AC7C-EAF0-4B78-8D41-AE6A6F86BB1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</xdr:colOff>
      <xdr:row>3</xdr:row>
      <xdr:rowOff>3175</xdr:rowOff>
    </xdr:from>
    <xdr:to>
      <xdr:col>18</xdr:col>
      <xdr:colOff>168275</xdr:colOff>
      <xdr:row>39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1513C0-1023-4012-AAD3-A0FC38C48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0.70077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26BF75F-F312-49C0-984A-587037ED9902}"/>
            </a:ext>
          </a:extLst>
        </cdr:cNvPr>
        <cdr:cNvSpPr txBox="1"/>
      </cdr:nvSpPr>
      <cdr:spPr>
        <a:xfrm xmlns:a="http://schemas.openxmlformats.org/drawingml/2006/main">
          <a:off x="50274" y="50800"/>
          <a:ext cx="6344175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525463</xdr:colOff>
      <xdr:row>2</xdr:row>
      <xdr:rowOff>111125</xdr:rowOff>
    </xdr:from>
    <xdr:to>
      <xdr:col>19</xdr:col>
      <xdr:colOff>17463</xdr:colOff>
      <xdr:row>38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45572D-FF94-4CCF-9F69-EA495A112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0.19835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1FEAAE8-FD16-46D9-92C4-D12D947C43FD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</xdr:row>
      <xdr:rowOff>171450</xdr:rowOff>
    </xdr:from>
    <xdr:to>
      <xdr:col>22</xdr:col>
      <xdr:colOff>76200</xdr:colOff>
      <xdr:row>37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12A1BC-65EA-4E90-A427-34398BBA6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Commodity%20Markets%20Outlook/2015c/Charts/Charts_focu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rlotte/_orchid/Shane/BBG/BB%20MetalsDaily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9a/Working/Chapter%201/Charts/Commodity%20char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a/Analytical%20Sections/CMO2019a%20Energy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22659\Desktop\CMO2019a%20Energy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Jinxin\Commodities\CMO\2019a\CMO2019a%20Energy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Commodities/2019a/Analytical%20Sections/CMO2019a%20Energy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36259\Documents\Commodities\Bloomberg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7a/Working/Chapter%202/SAS/Charts/SAS%20Web%20char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7a/Working/Chapter%202/SAS/Charts/Annex/Chart_package_SAP_Nov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/>
          <cell r="D1"/>
          <cell r="E1"/>
          <cell r="F1"/>
          <cell r="G1"/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/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1C"/>
      <sheetName val="1D"/>
      <sheetName val="1E"/>
      <sheetName val="1F"/>
      <sheetName val="XX ag prices"/>
      <sheetName val="1A(1)"/>
      <sheetName val="XX S-U"/>
    </sheetNames>
    <sheetDataSet>
      <sheetData sheetId="0"/>
      <sheetData sheetId="1">
        <row r="3">
          <cell r="B3" t="str">
            <v>Brent</v>
          </cell>
        </row>
      </sheetData>
      <sheetData sheetId="2">
        <row r="2">
          <cell r="D2" t="str">
            <v>Iran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Oil price"/>
      <sheetName val="1.B Price differentials"/>
      <sheetName val="1.C Demand"/>
      <sheetName val="1.D Demand shares"/>
      <sheetName val="2.A OPEC"/>
      <sheetName val="6. supply demand"/>
      <sheetName val="2.B Venezeual oil exports"/>
      <sheetName val="2.C Top 10 prods"/>
      <sheetName val="2.D U.S. types produc"/>
      <sheetName val="3.A Oil demand forecasts"/>
      <sheetName val="3.B Oil forecasts"/>
      <sheetName val="3.C OPEC Spare capacity"/>
      <sheetName val="3.D OECD stocks"/>
      <sheetName val="4.A Gas prices"/>
      <sheetName val="4.B Gas inventories"/>
      <sheetName val="4.C Coal prices"/>
      <sheetName val="4.D Coal prd cons"/>
      <sheetName val="Gas prices"/>
      <sheetName val="Oil balance"/>
      <sheetName val="1.D Demand growth"/>
      <sheetName val="2.B Iran Ven"/>
      <sheetName val="3.D Diesel price"/>
      <sheetName val="4.A Gas prices m"/>
      <sheetName val="11. Top 3 produc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Oil price"/>
      <sheetName val="1.B Price differentials"/>
      <sheetName val="1.C Demand"/>
      <sheetName val="Demand shares"/>
      <sheetName val="1.D Demand growth"/>
      <sheetName val="2.A OPEC"/>
      <sheetName val="6. supply demand"/>
      <sheetName val="2.B Iran Ven"/>
      <sheetName val="2.C Top 10 prods"/>
      <sheetName val="2.D U.S. types produc"/>
      <sheetName val="3.A Oil balance"/>
      <sheetName val="3.B Oil forecasts"/>
      <sheetName val="3.C OECD stocks"/>
      <sheetName val="3.D OPEC Spare capacity"/>
      <sheetName val="4.A Gas prices"/>
      <sheetName val="4.B Gas inventories"/>
      <sheetName val="4.C Coal prices"/>
      <sheetName val="4.D Coal prd cons"/>
      <sheetName val="11. Top 3 productin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Non-OPEC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il prices"/>
      <sheetName val="2. price diff"/>
      <sheetName val="4. dmd growth"/>
      <sheetName val="5. dmd growth2"/>
      <sheetName val="6. supply demand"/>
      <sheetName val="6. OECD prd demand"/>
      <sheetName val="7.IRN VEN PRD"/>
      <sheetName val="8. Prd change"/>
      <sheetName val="13."/>
      <sheetName val="14...."/>
      <sheetName val="16. OECD stocks"/>
      <sheetName val="17. Spare capacity"/>
      <sheetName val="19. Gas prices"/>
      <sheetName val="21. Coal prices"/>
      <sheetName val="22. Coal prd con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Oil price"/>
      <sheetName val="1.B Price differentials"/>
      <sheetName val="1.C Demand"/>
      <sheetName val="1.D Demand shares"/>
      <sheetName val="2.A OPEC"/>
      <sheetName val="6. supply demand"/>
      <sheetName val="2.B Venezeual oil exports"/>
      <sheetName val="2.C Top 10 prods"/>
      <sheetName val="2.D U.S. types produc"/>
      <sheetName val="3.A Oil demand forecasts"/>
      <sheetName val="3.B Oil forecasts"/>
      <sheetName val="3.C OPEC Spare capacity"/>
      <sheetName val="3.D OECD stocks"/>
      <sheetName val="4.A Gas prices"/>
      <sheetName val="4.B Gas inventories"/>
      <sheetName val="4.C Coal prices"/>
      <sheetName val="4.D Coal prd cons"/>
      <sheetName val="Gas prices"/>
      <sheetName val="Oil balance"/>
      <sheetName val="1.D Demand growth"/>
      <sheetName val="2.B Iran Ven"/>
      <sheetName val="3.D Diesel price"/>
      <sheetName val="4.A Gas prices m"/>
      <sheetName val="11. Top 3 producti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51A8-78C0-47CE-8F50-7C292EF01C84}">
  <dimension ref="A1:O86"/>
  <sheetViews>
    <sheetView tabSelected="1" zoomScale="75" zoomScaleNormal="75" workbookViewId="0"/>
  </sheetViews>
  <sheetFormatPr defaultRowHeight="15"/>
  <cols>
    <col min="1" max="1" width="11.85546875" customWidth="1"/>
    <col min="7" max="7" width="13.85546875" customWidth="1"/>
  </cols>
  <sheetData>
    <row r="1" spans="1:6">
      <c r="A1" t="s">
        <v>100</v>
      </c>
      <c r="B1" t="s">
        <v>4</v>
      </c>
    </row>
    <row r="2" spans="1:6">
      <c r="A2" s="62">
        <v>43831</v>
      </c>
    </row>
    <row r="3" spans="1:6" ht="15.75">
      <c r="A3" s="62">
        <v>43832</v>
      </c>
      <c r="B3" s="38">
        <v>66.25</v>
      </c>
      <c r="F3" s="65" t="s">
        <v>5</v>
      </c>
    </row>
    <row r="4" spans="1:6">
      <c r="A4" s="62">
        <v>43833</v>
      </c>
      <c r="B4" s="38">
        <v>68.599999999999994</v>
      </c>
    </row>
    <row r="5" spans="1:6">
      <c r="A5" s="62">
        <v>43836</v>
      </c>
      <c r="B5" s="38">
        <v>68.91</v>
      </c>
    </row>
    <row r="6" spans="1:6">
      <c r="A6" s="62">
        <v>43837</v>
      </c>
      <c r="B6" s="38">
        <v>68.27</v>
      </c>
    </row>
    <row r="7" spans="1:6">
      <c r="A7" s="62">
        <v>43838</v>
      </c>
      <c r="B7" s="38">
        <v>65.44</v>
      </c>
    </row>
    <row r="8" spans="1:6">
      <c r="A8" s="62">
        <v>43839</v>
      </c>
      <c r="B8" s="38">
        <v>65.37</v>
      </c>
    </row>
    <row r="9" spans="1:6">
      <c r="A9" s="62">
        <v>43840</v>
      </c>
      <c r="B9" s="38">
        <v>64.98</v>
      </c>
    </row>
    <row r="10" spans="1:6">
      <c r="A10" s="62">
        <v>43843</v>
      </c>
      <c r="B10" s="38">
        <v>64.2</v>
      </c>
    </row>
    <row r="11" spans="1:6">
      <c r="A11" s="62">
        <v>43844</v>
      </c>
      <c r="B11" s="38">
        <v>64.489999999999995</v>
      </c>
    </row>
    <row r="12" spans="1:6">
      <c r="A12" s="62">
        <v>43845</v>
      </c>
      <c r="B12" s="38">
        <v>64</v>
      </c>
    </row>
    <row r="13" spans="1:6">
      <c r="A13" s="62">
        <v>43846</v>
      </c>
      <c r="B13" s="38">
        <v>64.62</v>
      </c>
    </row>
    <row r="14" spans="1:6">
      <c r="A14" s="62">
        <v>43847</v>
      </c>
      <c r="B14" s="38">
        <v>64.849999999999994</v>
      </c>
    </row>
    <row r="15" spans="1:6">
      <c r="A15" s="62">
        <v>43850</v>
      </c>
      <c r="B15" s="38">
        <v>65.2</v>
      </c>
      <c r="C15">
        <v>100</v>
      </c>
    </row>
    <row r="16" spans="1:6">
      <c r="A16" s="62">
        <v>43851</v>
      </c>
      <c r="B16" s="38">
        <v>64.59</v>
      </c>
    </row>
    <row r="17" spans="1:2">
      <c r="A17" s="62">
        <v>43852</v>
      </c>
      <c r="B17" s="38">
        <v>63.21</v>
      </c>
    </row>
    <row r="18" spans="1:2">
      <c r="A18" s="62">
        <v>43853</v>
      </c>
      <c r="B18" s="38">
        <v>62.04</v>
      </c>
    </row>
    <row r="19" spans="1:2">
      <c r="A19" s="62">
        <v>43854</v>
      </c>
      <c r="B19" s="38">
        <v>60.69</v>
      </c>
    </row>
    <row r="20" spans="1:2">
      <c r="A20" s="62">
        <v>43857</v>
      </c>
      <c r="B20" s="38">
        <v>59.32</v>
      </c>
    </row>
    <row r="21" spans="1:2">
      <c r="A21" s="62">
        <v>43858</v>
      </c>
      <c r="B21" s="38">
        <v>59.51</v>
      </c>
    </row>
    <row r="22" spans="1:2">
      <c r="A22" s="62">
        <v>43859</v>
      </c>
      <c r="B22" s="38">
        <v>59.81</v>
      </c>
    </row>
    <row r="23" spans="1:2">
      <c r="A23" s="62">
        <v>43860</v>
      </c>
      <c r="B23" s="38">
        <v>58.29</v>
      </c>
    </row>
    <row r="24" spans="1:2">
      <c r="A24" s="62">
        <v>43861</v>
      </c>
      <c r="B24" s="38">
        <v>58.16</v>
      </c>
    </row>
    <row r="25" spans="1:2">
      <c r="A25" s="62">
        <v>43864</v>
      </c>
      <c r="B25" s="38">
        <v>54.45</v>
      </c>
    </row>
    <row r="26" spans="1:2">
      <c r="A26" s="62">
        <v>43865</v>
      </c>
      <c r="B26" s="38">
        <v>53.96</v>
      </c>
    </row>
    <row r="27" spans="1:2">
      <c r="A27" s="62">
        <v>43866</v>
      </c>
      <c r="B27" s="38">
        <v>55.28</v>
      </c>
    </row>
    <row r="28" spans="1:2">
      <c r="A28" s="62">
        <v>43867</v>
      </c>
      <c r="B28" s="38">
        <v>54.93</v>
      </c>
    </row>
    <row r="29" spans="1:2">
      <c r="A29" s="62">
        <v>43868</v>
      </c>
      <c r="B29" s="38">
        <v>54.47</v>
      </c>
    </row>
    <row r="30" spans="1:2">
      <c r="A30" s="62">
        <v>43871</v>
      </c>
      <c r="B30" s="38">
        <v>53.27</v>
      </c>
    </row>
    <row r="31" spans="1:2">
      <c r="A31" s="62">
        <v>43872</v>
      </c>
      <c r="B31" s="38">
        <v>54.01</v>
      </c>
    </row>
    <row r="32" spans="1:2">
      <c r="A32" s="62">
        <v>43873</v>
      </c>
      <c r="B32" s="38">
        <v>55.79</v>
      </c>
    </row>
    <row r="33" spans="1:6">
      <c r="A33" s="62">
        <v>43874</v>
      </c>
      <c r="B33" s="38">
        <v>56.34</v>
      </c>
    </row>
    <row r="34" spans="1:6">
      <c r="A34" s="62">
        <v>43875</v>
      </c>
      <c r="B34" s="38">
        <v>57.32</v>
      </c>
    </row>
    <row r="35" spans="1:6">
      <c r="A35" s="62">
        <v>43878</v>
      </c>
      <c r="B35" s="38">
        <v>57.67</v>
      </c>
    </row>
    <row r="36" spans="1:6">
      <c r="A36" s="62">
        <v>43879</v>
      </c>
      <c r="B36" s="38">
        <v>57.75</v>
      </c>
    </row>
    <row r="37" spans="1:6">
      <c r="A37" s="62">
        <v>43880</v>
      </c>
      <c r="B37" s="38">
        <v>59.12</v>
      </c>
    </row>
    <row r="38" spans="1:6">
      <c r="A38" s="62">
        <v>43881</v>
      </c>
      <c r="B38" s="38">
        <v>59.31</v>
      </c>
    </row>
    <row r="39" spans="1:6">
      <c r="A39" s="62">
        <v>43882</v>
      </c>
      <c r="B39" s="38">
        <v>58.5</v>
      </c>
    </row>
    <row r="40" spans="1:6">
      <c r="A40" s="62">
        <v>43885</v>
      </c>
      <c r="B40" s="38">
        <v>56.3</v>
      </c>
    </row>
    <row r="41" spans="1:6">
      <c r="A41" s="62">
        <v>43886</v>
      </c>
      <c r="B41" s="38">
        <v>54.95</v>
      </c>
    </row>
    <row r="42" spans="1:6">
      <c r="A42" s="62">
        <v>43887</v>
      </c>
      <c r="B42" s="38">
        <v>53.43</v>
      </c>
    </row>
    <row r="43" spans="1:6">
      <c r="A43" s="62">
        <v>43888</v>
      </c>
      <c r="B43" s="38">
        <v>52.18</v>
      </c>
      <c r="F43" t="s">
        <v>123</v>
      </c>
    </row>
    <row r="44" spans="1:6">
      <c r="A44" s="62">
        <v>43889</v>
      </c>
      <c r="B44" s="38">
        <v>50.52</v>
      </c>
      <c r="F44" t="s">
        <v>98</v>
      </c>
    </row>
    <row r="45" spans="1:6">
      <c r="A45" s="62">
        <v>43892</v>
      </c>
      <c r="B45" s="38">
        <v>51.9</v>
      </c>
    </row>
    <row r="46" spans="1:6">
      <c r="A46" s="62">
        <v>43893</v>
      </c>
      <c r="B46" s="38">
        <v>51.86</v>
      </c>
    </row>
    <row r="47" spans="1:6">
      <c r="A47" s="62">
        <v>43894</v>
      </c>
      <c r="B47" s="38">
        <v>51.13</v>
      </c>
    </row>
    <row r="48" spans="1:6">
      <c r="A48" s="62">
        <v>43895</v>
      </c>
      <c r="B48" s="38">
        <v>49.99</v>
      </c>
    </row>
    <row r="49" spans="1:15">
      <c r="A49" s="62">
        <v>43896</v>
      </c>
      <c r="B49" s="38">
        <v>45.27</v>
      </c>
      <c r="C49">
        <v>100</v>
      </c>
    </row>
    <row r="50" spans="1:15">
      <c r="A50" s="62">
        <v>43899</v>
      </c>
      <c r="B50" s="38">
        <v>34.36</v>
      </c>
    </row>
    <row r="51" spans="1:15">
      <c r="A51" s="62">
        <v>43900</v>
      </c>
      <c r="B51" s="38">
        <v>37.22</v>
      </c>
      <c r="K51" s="2"/>
      <c r="L51" s="2"/>
      <c r="M51" s="2"/>
      <c r="N51" s="2"/>
      <c r="O51" s="2"/>
    </row>
    <row r="52" spans="1:15">
      <c r="A52" s="62">
        <v>43901</v>
      </c>
      <c r="B52" s="38">
        <v>35.79</v>
      </c>
      <c r="K52" s="2"/>
      <c r="L52" s="2"/>
      <c r="M52" s="2"/>
      <c r="N52" s="2"/>
      <c r="O52" s="2"/>
    </row>
    <row r="53" spans="1:15">
      <c r="A53" s="62">
        <v>43902</v>
      </c>
      <c r="B53" s="38">
        <v>33.22</v>
      </c>
    </row>
    <row r="54" spans="1:15">
      <c r="A54" s="62">
        <v>43903</v>
      </c>
      <c r="B54" s="38">
        <v>33.85</v>
      </c>
    </row>
    <row r="55" spans="1:15">
      <c r="A55" s="62">
        <v>43906</v>
      </c>
      <c r="B55" s="38">
        <v>30.05</v>
      </c>
    </row>
    <row r="56" spans="1:15">
      <c r="A56" s="62">
        <v>43907</v>
      </c>
      <c r="B56" s="38">
        <v>28.73</v>
      </c>
    </row>
    <row r="57" spans="1:15">
      <c r="A57" s="62">
        <v>43908</v>
      </c>
      <c r="B57" s="38">
        <v>24.88</v>
      </c>
    </row>
    <row r="58" spans="1:15">
      <c r="A58" s="62">
        <v>43909</v>
      </c>
      <c r="B58" s="38">
        <v>28.47</v>
      </c>
    </row>
    <row r="59" spans="1:15">
      <c r="A59" s="62">
        <v>43910</v>
      </c>
      <c r="B59" s="38">
        <v>26.98</v>
      </c>
    </row>
    <row r="60" spans="1:15">
      <c r="A60" s="62">
        <v>43913</v>
      </c>
      <c r="B60" s="38">
        <v>27.03</v>
      </c>
    </row>
    <row r="61" spans="1:15">
      <c r="A61" s="62">
        <v>43914</v>
      </c>
      <c r="B61" s="38">
        <v>27.15</v>
      </c>
    </row>
    <row r="62" spans="1:15">
      <c r="A62" s="62">
        <v>43915</v>
      </c>
      <c r="B62" s="38">
        <v>27.39</v>
      </c>
    </row>
    <row r="63" spans="1:15">
      <c r="A63" s="62">
        <v>43916</v>
      </c>
      <c r="B63" s="38">
        <v>26.34</v>
      </c>
    </row>
    <row r="64" spans="1:15">
      <c r="A64" s="62">
        <v>43917</v>
      </c>
      <c r="B64" s="38">
        <v>24.93</v>
      </c>
    </row>
    <row r="65" spans="1:9">
      <c r="A65" s="62">
        <v>43920</v>
      </c>
      <c r="B65" s="38">
        <v>22.76</v>
      </c>
    </row>
    <row r="66" spans="1:9">
      <c r="A66" s="62">
        <v>43921</v>
      </c>
      <c r="B66" s="38">
        <v>22.74</v>
      </c>
    </row>
    <row r="67" spans="1:9">
      <c r="A67" s="62">
        <v>43922</v>
      </c>
      <c r="B67" s="38">
        <v>24.74</v>
      </c>
    </row>
    <row r="68" spans="1:9">
      <c r="A68" s="62">
        <v>43923</v>
      </c>
      <c r="B68" s="38">
        <v>29.94</v>
      </c>
    </row>
    <row r="69" spans="1:9">
      <c r="A69" s="62">
        <v>43924</v>
      </c>
      <c r="B69" s="38">
        <v>34.11</v>
      </c>
    </row>
    <row r="70" spans="1:9">
      <c r="A70" s="62">
        <v>43927</v>
      </c>
      <c r="B70" s="38">
        <v>33.049999999999997</v>
      </c>
    </row>
    <row r="71" spans="1:9">
      <c r="A71" s="62">
        <v>43928</v>
      </c>
      <c r="B71" s="38">
        <v>31.87</v>
      </c>
    </row>
    <row r="72" spans="1:9">
      <c r="A72" s="62">
        <v>43929</v>
      </c>
      <c r="B72" s="38">
        <v>32.840000000000003</v>
      </c>
    </row>
    <row r="73" spans="1:9">
      <c r="A73" s="62">
        <v>43930</v>
      </c>
      <c r="B73" s="63">
        <v>31.48</v>
      </c>
    </row>
    <row r="74" spans="1:9">
      <c r="A74" s="62">
        <v>43934</v>
      </c>
      <c r="B74" s="63">
        <v>31.74</v>
      </c>
      <c r="C74">
        <v>100</v>
      </c>
    </row>
    <row r="75" spans="1:9">
      <c r="A75" s="62">
        <v>43935</v>
      </c>
      <c r="B75" s="63">
        <v>29.6</v>
      </c>
      <c r="C75" s="10"/>
    </row>
    <row r="76" spans="1:9">
      <c r="A76" s="62">
        <v>43936</v>
      </c>
      <c r="B76" s="63">
        <v>27.69</v>
      </c>
      <c r="C76" s="10"/>
    </row>
    <row r="77" spans="1:9">
      <c r="A77" s="62">
        <v>43937</v>
      </c>
      <c r="B77" s="63">
        <v>27.82</v>
      </c>
      <c r="C77" s="10"/>
    </row>
    <row r="78" spans="1:9">
      <c r="A78" s="62">
        <v>43938</v>
      </c>
      <c r="B78" s="63">
        <v>28.08</v>
      </c>
      <c r="C78" s="10"/>
      <c r="G78" s="1"/>
      <c r="H78" s="10"/>
      <c r="I78" s="10"/>
    </row>
    <row r="79" spans="1:9">
      <c r="A79" s="62">
        <v>43941</v>
      </c>
      <c r="B79" s="63">
        <v>25.57</v>
      </c>
      <c r="C79" s="10"/>
      <c r="G79" s="1"/>
      <c r="H79" s="10"/>
      <c r="I79" s="10"/>
    </row>
    <row r="80" spans="1:9">
      <c r="A80" s="62">
        <v>43942</v>
      </c>
      <c r="B80" s="63">
        <v>19.329999999999998</v>
      </c>
      <c r="C80" s="10"/>
      <c r="G80" s="1"/>
      <c r="H80" s="10"/>
      <c r="I80" s="10"/>
    </row>
    <row r="81" spans="1:9">
      <c r="A81" s="1"/>
      <c r="B81" s="10"/>
      <c r="C81" s="10"/>
      <c r="G81" s="1"/>
      <c r="H81" s="10"/>
      <c r="I81" s="10"/>
    </row>
    <row r="82" spans="1:9">
      <c r="G82" s="1"/>
      <c r="H82" s="10"/>
      <c r="I82" s="10"/>
    </row>
    <row r="83" spans="1:9">
      <c r="G83" s="1"/>
      <c r="H83" s="10"/>
      <c r="I83" s="10"/>
    </row>
    <row r="84" spans="1:9">
      <c r="G84" s="1"/>
      <c r="H84" s="10"/>
      <c r="I84" s="10"/>
    </row>
    <row r="85" spans="1:9">
      <c r="G85" s="1"/>
      <c r="H85" s="10"/>
      <c r="I85" s="10"/>
    </row>
    <row r="86" spans="1:9">
      <c r="G86" s="1"/>
      <c r="H86" s="10"/>
      <c r="I86" s="10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4024-71A6-4DDE-84AC-DC697E9C6400}">
  <dimension ref="A1:BJ47"/>
  <sheetViews>
    <sheetView zoomScale="70" zoomScaleNormal="70" workbookViewId="0">
      <selection activeCell="B6" sqref="B6"/>
    </sheetView>
  </sheetViews>
  <sheetFormatPr defaultRowHeight="15"/>
  <cols>
    <col min="1" max="1" width="12.85546875" customWidth="1"/>
    <col min="2" max="24" width="8.7109375" customWidth="1"/>
  </cols>
  <sheetData>
    <row r="1" spans="1:62">
      <c r="A1" s="39" t="s">
        <v>81</v>
      </c>
    </row>
    <row r="2" spans="1:62">
      <c r="B2" s="5">
        <v>43800</v>
      </c>
      <c r="C2" s="5">
        <v>43831</v>
      </c>
      <c r="D2" s="5">
        <v>43862</v>
      </c>
      <c r="E2" s="5">
        <v>43891</v>
      </c>
      <c r="F2" s="5">
        <v>43922</v>
      </c>
      <c r="G2" s="5">
        <v>43952</v>
      </c>
      <c r="H2" s="5">
        <v>43983</v>
      </c>
      <c r="I2" s="5">
        <v>44013</v>
      </c>
      <c r="J2" s="5">
        <v>44044</v>
      </c>
      <c r="K2" s="5">
        <v>44075</v>
      </c>
      <c r="L2" s="5">
        <v>44105</v>
      </c>
      <c r="M2" s="5">
        <v>44136</v>
      </c>
      <c r="N2" s="5">
        <v>44166</v>
      </c>
      <c r="O2" s="5">
        <v>44197</v>
      </c>
      <c r="P2" s="5">
        <v>44228</v>
      </c>
      <c r="Q2" s="5">
        <v>44256</v>
      </c>
      <c r="R2" s="5">
        <v>44287</v>
      </c>
      <c r="S2" s="5">
        <v>44317</v>
      </c>
      <c r="T2" s="5">
        <v>44348</v>
      </c>
      <c r="U2" s="5">
        <v>44378</v>
      </c>
      <c r="V2" s="5">
        <v>44409</v>
      </c>
      <c r="W2" s="5">
        <v>44440</v>
      </c>
      <c r="X2" s="5">
        <v>44470</v>
      </c>
      <c r="Y2" s="5">
        <v>44501</v>
      </c>
      <c r="Z2" s="5">
        <v>44531</v>
      </c>
      <c r="AA2" s="5">
        <v>44562</v>
      </c>
      <c r="AB2" s="5">
        <v>44593</v>
      </c>
      <c r="AC2" s="5">
        <v>44621</v>
      </c>
      <c r="AD2" s="5">
        <v>44652</v>
      </c>
      <c r="AE2" s="5">
        <v>44682</v>
      </c>
      <c r="AF2" s="5">
        <v>44713</v>
      </c>
      <c r="AG2" s="5">
        <v>44743</v>
      </c>
      <c r="AH2" s="5">
        <v>44774</v>
      </c>
      <c r="AI2" s="5">
        <v>44805</v>
      </c>
      <c r="AJ2" s="5">
        <v>44835</v>
      </c>
      <c r="AK2" s="5">
        <v>44866</v>
      </c>
      <c r="AL2" s="5">
        <v>44896</v>
      </c>
      <c r="AM2" s="5">
        <v>44927</v>
      </c>
      <c r="AN2" s="5">
        <v>44958</v>
      </c>
      <c r="AO2" s="5">
        <v>44986</v>
      </c>
      <c r="AP2" s="5">
        <v>45017</v>
      </c>
      <c r="AQ2" s="5">
        <v>45047</v>
      </c>
      <c r="AR2" s="5">
        <v>45078</v>
      </c>
      <c r="AS2" s="5">
        <v>45108</v>
      </c>
      <c r="AT2" s="5">
        <v>45139</v>
      </c>
      <c r="AU2" s="5">
        <v>45170</v>
      </c>
      <c r="AV2" s="5">
        <v>45200</v>
      </c>
      <c r="AW2" s="5">
        <v>45231</v>
      </c>
      <c r="AX2" s="5">
        <v>45261</v>
      </c>
      <c r="AY2" s="5">
        <v>45292</v>
      </c>
      <c r="AZ2" s="5">
        <v>45323</v>
      </c>
      <c r="BA2" s="5">
        <v>45352</v>
      </c>
      <c r="BB2" s="5">
        <v>45383</v>
      </c>
      <c r="BC2" s="5">
        <v>45413</v>
      </c>
      <c r="BD2" s="5">
        <v>45444</v>
      </c>
      <c r="BE2" s="5">
        <v>45474</v>
      </c>
      <c r="BF2" s="5">
        <v>45505</v>
      </c>
      <c r="BG2" s="5">
        <v>45536</v>
      </c>
      <c r="BH2" s="5">
        <v>45566</v>
      </c>
      <c r="BI2" s="5">
        <v>45597</v>
      </c>
      <c r="BJ2" s="5">
        <v>45627</v>
      </c>
    </row>
    <row r="3" spans="1:62">
      <c r="A3" s="6" t="s">
        <v>80</v>
      </c>
      <c r="E3" s="3">
        <v>65.2</v>
      </c>
      <c r="F3" s="3">
        <v>64.34</v>
      </c>
      <c r="G3" s="3">
        <v>63.6</v>
      </c>
      <c r="H3" s="3">
        <v>62.9</v>
      </c>
      <c r="I3" s="3">
        <v>62.2</v>
      </c>
      <c r="J3" s="3">
        <v>61.64</v>
      </c>
      <c r="K3" s="3">
        <v>61.19</v>
      </c>
      <c r="L3" s="3">
        <v>60.75</v>
      </c>
      <c r="M3" s="3">
        <v>60.39</v>
      </c>
      <c r="N3" s="3">
        <v>60.05</v>
      </c>
      <c r="O3" s="3">
        <v>59.75</v>
      </c>
      <c r="P3" s="3">
        <v>59.49</v>
      </c>
      <c r="Q3" s="3">
        <v>59.26</v>
      </c>
      <c r="R3" s="3">
        <v>59.04</v>
      </c>
      <c r="S3" s="3">
        <v>58.83</v>
      </c>
      <c r="T3" s="3">
        <v>58.62</v>
      </c>
      <c r="U3" s="3">
        <v>58.43</v>
      </c>
      <c r="V3" s="3">
        <v>58.24</v>
      </c>
      <c r="W3" s="3">
        <v>58.07</v>
      </c>
      <c r="X3" s="3">
        <v>57.9</v>
      </c>
      <c r="Y3" s="3">
        <v>57.74</v>
      </c>
      <c r="Z3" s="3">
        <v>57.59</v>
      </c>
      <c r="AA3" s="3">
        <v>57.47</v>
      </c>
      <c r="AB3" s="3">
        <v>57.36</v>
      </c>
      <c r="AC3" s="3">
        <v>57.26</v>
      </c>
      <c r="AD3" s="3">
        <v>57.17</v>
      </c>
      <c r="AE3" s="3">
        <v>57.08</v>
      </c>
      <c r="AF3" s="3">
        <v>57</v>
      </c>
      <c r="AG3" s="3">
        <v>56.93</v>
      </c>
      <c r="AH3" s="3">
        <v>56.87</v>
      </c>
      <c r="AI3" s="3">
        <v>56.81</v>
      </c>
      <c r="AJ3" s="3">
        <v>56.75</v>
      </c>
      <c r="AK3" s="3">
        <v>56.69</v>
      </c>
      <c r="AL3" s="3">
        <v>56.63</v>
      </c>
      <c r="AM3" s="3">
        <v>56.6</v>
      </c>
      <c r="AN3" s="3">
        <v>56.58</v>
      </c>
      <c r="AO3" s="3">
        <v>56.57</v>
      </c>
      <c r="AP3" s="3">
        <v>56.56</v>
      </c>
      <c r="AQ3" s="3">
        <v>56.56</v>
      </c>
      <c r="AR3" s="3">
        <v>56.56</v>
      </c>
      <c r="AS3" s="3">
        <v>56.54</v>
      </c>
      <c r="AT3" s="3">
        <v>56.53</v>
      </c>
      <c r="AU3" s="3">
        <v>56.52</v>
      </c>
      <c r="AV3" s="3">
        <v>56.52</v>
      </c>
      <c r="AW3" s="3">
        <v>56.52</v>
      </c>
      <c r="AX3" s="3">
        <v>56.52</v>
      </c>
      <c r="AY3" s="3">
        <v>56.57</v>
      </c>
      <c r="AZ3" s="3">
        <v>56.62</v>
      </c>
      <c r="BA3" s="3">
        <v>56.67</v>
      </c>
      <c r="BB3" s="3">
        <v>56.72</v>
      </c>
      <c r="BC3" s="3">
        <v>56.76</v>
      </c>
      <c r="BD3" s="3">
        <v>56.8</v>
      </c>
      <c r="BE3" s="3">
        <v>56.66</v>
      </c>
      <c r="BF3" s="3">
        <v>56.71</v>
      </c>
      <c r="BG3" s="3">
        <v>56.76</v>
      </c>
      <c r="BH3" s="3">
        <v>56.81</v>
      </c>
      <c r="BI3" s="3">
        <v>56.86</v>
      </c>
      <c r="BJ3" s="3">
        <v>56.91</v>
      </c>
    </row>
    <row r="4" spans="1:62">
      <c r="A4" s="6" t="s">
        <v>99</v>
      </c>
      <c r="H4" s="3">
        <v>19.329999999999998</v>
      </c>
      <c r="I4" s="3">
        <v>23.12</v>
      </c>
      <c r="J4" s="3">
        <v>25.66</v>
      </c>
      <c r="K4" s="3">
        <v>27.66</v>
      </c>
      <c r="L4" s="3">
        <v>29.25</v>
      </c>
      <c r="M4" s="3">
        <v>30.46</v>
      </c>
      <c r="N4" s="3">
        <v>31.38</v>
      </c>
      <c r="O4" s="3">
        <v>32.22</v>
      </c>
      <c r="P4" s="3">
        <v>32.979999999999997</v>
      </c>
      <c r="Q4" s="3">
        <v>33.68</v>
      </c>
      <c r="R4" s="3">
        <v>34.22</v>
      </c>
      <c r="S4" s="3">
        <v>34.700000000000003</v>
      </c>
      <c r="T4" s="3">
        <v>35.130000000000003</v>
      </c>
      <c r="U4" s="3">
        <v>35.47</v>
      </c>
      <c r="V4" s="3">
        <v>35.81</v>
      </c>
      <c r="W4" s="3">
        <v>36.159999999999997</v>
      </c>
      <c r="X4" s="3">
        <v>36.49</v>
      </c>
      <c r="Y4" s="3">
        <v>36.82</v>
      </c>
      <c r="Z4" s="3">
        <v>37.130000000000003</v>
      </c>
      <c r="AA4" s="3">
        <v>37.4</v>
      </c>
      <c r="AB4" s="3">
        <v>37.71</v>
      </c>
      <c r="AC4" s="3">
        <v>38.04</v>
      </c>
      <c r="AD4" s="3">
        <v>38.4</v>
      </c>
      <c r="AE4" s="3">
        <v>38.75</v>
      </c>
      <c r="AF4" s="3">
        <v>39.090000000000003</v>
      </c>
      <c r="AG4" s="3">
        <v>39.39</v>
      </c>
      <c r="AH4" s="3">
        <v>39.67</v>
      </c>
      <c r="AI4" s="3">
        <v>39.950000000000003</v>
      </c>
      <c r="AJ4" s="3">
        <v>40.22</v>
      </c>
      <c r="AK4" s="3">
        <v>40.47</v>
      </c>
      <c r="AL4" s="3">
        <v>40.700000000000003</v>
      </c>
      <c r="AM4" s="3">
        <v>40.96</v>
      </c>
      <c r="AN4" s="3">
        <v>41.23</v>
      </c>
      <c r="AO4" s="3">
        <v>41.51</v>
      </c>
      <c r="AP4" s="3">
        <v>41.82</v>
      </c>
      <c r="AQ4" s="3">
        <v>42.13</v>
      </c>
      <c r="AR4" s="3">
        <v>42.39</v>
      </c>
      <c r="AS4" s="3">
        <v>42.62</v>
      </c>
      <c r="AT4" s="3">
        <v>42.82</v>
      </c>
      <c r="AU4" s="3">
        <v>43.02</v>
      </c>
      <c r="AV4" s="3">
        <v>43.22</v>
      </c>
      <c r="AW4" s="3">
        <v>43.42</v>
      </c>
      <c r="AX4" s="3">
        <v>43.61</v>
      </c>
      <c r="AY4" s="3">
        <v>43.85</v>
      </c>
      <c r="AZ4" s="3">
        <v>44.07</v>
      </c>
      <c r="BA4" s="3">
        <v>44.29</v>
      </c>
      <c r="BB4" s="3">
        <v>44.5</v>
      </c>
      <c r="BC4" s="3">
        <v>44.71</v>
      </c>
      <c r="BD4" s="3">
        <v>44.92</v>
      </c>
      <c r="BE4" s="3">
        <v>45.14</v>
      </c>
      <c r="BF4" s="3">
        <v>45.36</v>
      </c>
      <c r="BG4" s="3">
        <v>45.57</v>
      </c>
      <c r="BH4" s="3">
        <v>45.76</v>
      </c>
      <c r="BI4" s="3">
        <v>45.94</v>
      </c>
      <c r="BJ4" s="3">
        <v>46.1</v>
      </c>
    </row>
    <row r="5" spans="1:62">
      <c r="A5" s="6"/>
    </row>
    <row r="6" spans="1:62">
      <c r="A6" s="6"/>
    </row>
    <row r="8" spans="1:62" ht="18.75">
      <c r="B8" s="53" t="s">
        <v>121</v>
      </c>
    </row>
    <row r="46" spans="2:2">
      <c r="B46" t="s">
        <v>2</v>
      </c>
    </row>
    <row r="47" spans="2:2">
      <c r="B47" t="s">
        <v>82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7180-6902-4018-A4EB-C928C162E67D}">
  <dimension ref="A1:H42"/>
  <sheetViews>
    <sheetView topLeftCell="A22" zoomScale="70" zoomScaleNormal="70" workbookViewId="0">
      <selection activeCell="H42" sqref="H42"/>
    </sheetView>
  </sheetViews>
  <sheetFormatPr defaultRowHeight="15"/>
  <cols>
    <col min="2" max="2" width="9.42578125" customWidth="1"/>
    <col min="3" max="3" width="11.5703125" bestFit="1" customWidth="1"/>
    <col min="4" max="4" width="12.85546875" bestFit="1" customWidth="1"/>
  </cols>
  <sheetData>
    <row r="1" spans="1:8">
      <c r="B1" t="s">
        <v>100</v>
      </c>
      <c r="C1" t="s">
        <v>37</v>
      </c>
      <c r="D1" t="s">
        <v>36</v>
      </c>
    </row>
    <row r="2" spans="1:8">
      <c r="A2">
        <v>2018</v>
      </c>
      <c r="B2" t="s">
        <v>39</v>
      </c>
      <c r="C2" s="38">
        <v>0.3646617545553395</v>
      </c>
      <c r="D2" s="38">
        <v>1.5668990268957301</v>
      </c>
      <c r="H2" t="s">
        <v>38</v>
      </c>
    </row>
    <row r="3" spans="1:8">
      <c r="B3" t="s">
        <v>40</v>
      </c>
      <c r="C3" s="38">
        <v>0.17838713388637326</v>
      </c>
      <c r="D3" s="38">
        <v>0.25829687015745212</v>
      </c>
    </row>
    <row r="4" spans="1:8">
      <c r="B4" t="s">
        <v>41</v>
      </c>
      <c r="C4" s="38">
        <v>0.90701125127456084</v>
      </c>
      <c r="D4" s="38">
        <v>0.31546833588653023</v>
      </c>
    </row>
    <row r="5" spans="1:8">
      <c r="B5" t="s">
        <v>42</v>
      </c>
      <c r="C5" s="38">
        <v>0.53576559576279437</v>
      </c>
      <c r="D5" s="38">
        <v>-9.9193743846203206E-2</v>
      </c>
    </row>
    <row r="6" spans="1:8">
      <c r="A6">
        <v>2019</v>
      </c>
      <c r="B6" t="s">
        <v>43</v>
      </c>
      <c r="C6" s="38">
        <v>0.33435825451063944</v>
      </c>
      <c r="D6" s="38">
        <v>8.1221044178389837E-2</v>
      </c>
    </row>
    <row r="7" spans="1:8">
      <c r="B7" t="s">
        <v>44</v>
      </c>
      <c r="C7" s="38">
        <v>0.76793679579845597</v>
      </c>
      <c r="D7" s="38">
        <v>-0.2182130732371122</v>
      </c>
    </row>
    <row r="8" spans="1:8">
      <c r="B8" t="s">
        <v>45</v>
      </c>
      <c r="C8" s="38">
        <v>0.6534345100017307</v>
      </c>
      <c r="D8" s="38">
        <v>0.10628110125040521</v>
      </c>
    </row>
    <row r="9" spans="1:8">
      <c r="B9" t="s">
        <v>46</v>
      </c>
      <c r="C9" s="38">
        <v>0.99132311919880967</v>
      </c>
      <c r="D9" s="38">
        <v>0.48123060754868396</v>
      </c>
    </row>
    <row r="10" spans="1:8">
      <c r="A10">
        <v>2020</v>
      </c>
      <c r="B10" t="s">
        <v>47</v>
      </c>
      <c r="C10" s="38">
        <v>-1.7226738422003336</v>
      </c>
      <c r="D10" s="38">
        <v>-3.9468405957705164</v>
      </c>
    </row>
    <row r="11" spans="1:8">
      <c r="B11" t="s">
        <v>48</v>
      </c>
      <c r="C11" s="38">
        <v>-1.3081645938948541</v>
      </c>
      <c r="D11" s="38">
        <v>-22.025285079870233</v>
      </c>
      <c r="E11">
        <v>100</v>
      </c>
    </row>
    <row r="12" spans="1:8">
      <c r="B12" t="s">
        <v>49</v>
      </c>
      <c r="C12" s="38">
        <v>-0.13535600459149366</v>
      </c>
      <c r="D12" s="38">
        <v>-5.3365366470256808</v>
      </c>
      <c r="E12">
        <v>100</v>
      </c>
    </row>
    <row r="13" spans="1:8">
      <c r="B13" t="s">
        <v>50</v>
      </c>
      <c r="C13" s="38">
        <v>-0.40537339116141641</v>
      </c>
      <c r="D13" s="38">
        <v>-2.6516296808170479</v>
      </c>
      <c r="E13">
        <v>100</v>
      </c>
    </row>
    <row r="41" spans="8:8">
      <c r="H41" t="s">
        <v>130</v>
      </c>
    </row>
    <row r="42" spans="8:8">
      <c r="H42" t="s">
        <v>112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32B3-2731-4DC3-B8AE-8A5A71EE6145}">
  <dimension ref="A1:F41"/>
  <sheetViews>
    <sheetView zoomScale="70" zoomScaleNormal="70" workbookViewId="0">
      <selection activeCell="C18" sqref="C18"/>
    </sheetView>
  </sheetViews>
  <sheetFormatPr defaultRowHeight="15"/>
  <cols>
    <col min="1" max="1" width="14.42578125" customWidth="1"/>
  </cols>
  <sheetData>
    <row r="1" spans="1:6">
      <c r="A1" t="s">
        <v>100</v>
      </c>
      <c r="B1" t="s">
        <v>113</v>
      </c>
      <c r="F1" s="40" t="s">
        <v>92</v>
      </c>
    </row>
    <row r="2" spans="1:6">
      <c r="A2" s="8">
        <v>43924</v>
      </c>
      <c r="B2" s="38">
        <v>1.7247227658186546</v>
      </c>
    </row>
    <row r="3" spans="1:6">
      <c r="A3" s="8">
        <v>43931</v>
      </c>
      <c r="B3" s="38">
        <v>1.3974247165649274</v>
      </c>
      <c r="D3" s="9"/>
    </row>
    <row r="4" spans="1:6">
      <c r="A4" s="8">
        <v>42650</v>
      </c>
      <c r="B4" s="38">
        <v>1.270153870637273</v>
      </c>
      <c r="D4" s="9"/>
    </row>
    <row r="5" spans="1:6">
      <c r="A5" s="8">
        <v>43616</v>
      </c>
      <c r="B5" s="38">
        <v>1.1843786687168176</v>
      </c>
      <c r="D5" s="9"/>
    </row>
    <row r="6" spans="1:6">
      <c r="A6" s="8">
        <v>43917</v>
      </c>
      <c r="B6" s="38">
        <v>1.1080332409972158</v>
      </c>
      <c r="D6" s="9"/>
    </row>
    <row r="7" spans="1:6">
      <c r="A7" s="8">
        <v>39724</v>
      </c>
      <c r="B7" s="38">
        <v>1.0828062161029521</v>
      </c>
      <c r="D7" s="9"/>
    </row>
    <row r="8" spans="1:6">
      <c r="A8" s="8">
        <v>43322</v>
      </c>
      <c r="B8" s="38">
        <v>0.9282121872706881</v>
      </c>
      <c r="D8" s="9"/>
    </row>
    <row r="9" spans="1:6">
      <c r="A9" s="8">
        <v>43805</v>
      </c>
      <c r="B9" s="38">
        <v>0.89562012188038409</v>
      </c>
      <c r="D9" s="9"/>
    </row>
    <row r="10" spans="1:6">
      <c r="A10" s="8">
        <v>39962</v>
      </c>
      <c r="B10" s="38">
        <v>0.84662519817038628</v>
      </c>
      <c r="D10" s="9"/>
    </row>
    <row r="11" spans="1:6">
      <c r="A11" s="8">
        <v>43602</v>
      </c>
      <c r="B11" s="38">
        <v>0.82381635280694354</v>
      </c>
      <c r="D11" s="9"/>
    </row>
    <row r="12" spans="1:6">
      <c r="A12" s="7" t="s">
        <v>96</v>
      </c>
      <c r="D12" s="9"/>
    </row>
    <row r="40" spans="6:6">
      <c r="F40" s="54" t="s">
        <v>128</v>
      </c>
    </row>
    <row r="41" spans="6:6">
      <c r="F41" s="54" t="s">
        <v>131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3B63C-D0FD-4B4B-9A99-5D31C4037D2D}">
  <dimension ref="A1:CG245"/>
  <sheetViews>
    <sheetView topLeftCell="A22" zoomScale="70" zoomScaleNormal="70" workbookViewId="0">
      <selection activeCell="F41" sqref="F41"/>
    </sheetView>
  </sheetViews>
  <sheetFormatPr defaultColWidth="9.140625" defaultRowHeight="15.75"/>
  <cols>
    <col min="1" max="1" width="9.85546875" style="13" customWidth="1"/>
    <col min="2" max="2" width="9.28515625" style="34" customWidth="1"/>
    <col min="3" max="3" width="12.7109375" style="34" customWidth="1"/>
    <col min="4" max="5" width="9.28515625" style="34" customWidth="1"/>
    <col min="6" max="10" width="9.140625" style="34" customWidth="1"/>
    <col min="11" max="13" width="10.42578125" style="34" customWidth="1"/>
    <col min="14" max="21" width="9.140625" style="34" customWidth="1"/>
    <col min="22" max="22" width="10.5703125" style="34" customWidth="1"/>
    <col min="23" max="23" width="9.140625" style="34" customWidth="1"/>
    <col min="24" max="24" width="10.140625" style="34" customWidth="1"/>
    <col min="25" max="30" width="9.140625" style="34" customWidth="1"/>
    <col min="31" max="31" width="9.7109375" style="34" customWidth="1"/>
    <col min="32" max="36" width="9.140625" style="34" customWidth="1"/>
    <col min="37" max="37" width="8.7109375" style="34"/>
    <col min="38" max="38" width="9.7109375" style="34" customWidth="1"/>
    <col min="39" max="51" width="9.140625" style="34" customWidth="1"/>
    <col min="52" max="52" width="9.7109375" style="34" customWidth="1"/>
    <col min="53" max="53" width="9.140625" style="34" customWidth="1"/>
    <col min="54" max="54" width="10.5703125" style="34" customWidth="1"/>
    <col min="55" max="55" width="10.85546875" style="34" customWidth="1"/>
    <col min="56" max="60" width="9.140625" style="34" customWidth="1"/>
    <col min="61" max="61" width="9.7109375" style="34" customWidth="1"/>
    <col min="62" max="66" width="9.140625" style="34" customWidth="1"/>
    <col min="67" max="67" width="9.7109375" style="34" customWidth="1"/>
    <col min="68" max="70" width="9.140625" style="34" customWidth="1"/>
    <col min="71" max="71" width="9.85546875" style="34" bestFit="1" customWidth="1"/>
    <col min="72" max="73" width="9.140625" style="34" customWidth="1"/>
    <col min="74" max="75" width="8.7109375" style="34"/>
    <col min="76" max="76" width="9.5703125" style="34" customWidth="1"/>
    <col min="77" max="77" width="9.140625" style="34" customWidth="1"/>
    <col min="78" max="82" width="8.7109375" style="34"/>
    <col min="83" max="85" width="9.140625" style="34" customWidth="1"/>
    <col min="86" max="16384" width="9.140625" style="13"/>
  </cols>
  <sheetData>
    <row r="1" spans="1:85" ht="15">
      <c r="A1" s="13" t="s">
        <v>100</v>
      </c>
      <c r="B1" s="32" t="s">
        <v>53</v>
      </c>
      <c r="C1" s="32" t="s">
        <v>54</v>
      </c>
      <c r="D1" s="32"/>
      <c r="E1" s="33"/>
      <c r="F1" s="43" t="s">
        <v>55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</row>
    <row r="2" spans="1:85">
      <c r="A2" s="18">
        <v>43466</v>
      </c>
      <c r="B2" s="41">
        <v>6.9911540085645001</v>
      </c>
      <c r="C2" s="41">
        <v>2.9645058182052701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85">
      <c r="A3" s="18">
        <v>43497</v>
      </c>
      <c r="B3" s="41">
        <v>5.7815296352373799</v>
      </c>
      <c r="C3" s="41">
        <v>2.6156384993166202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</row>
    <row r="4" spans="1:85">
      <c r="A4" s="18">
        <v>43525</v>
      </c>
      <c r="B4" s="41">
        <v>4.9853521795435798</v>
      </c>
      <c r="C4" s="41">
        <v>2.82540171340557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</row>
    <row r="5" spans="1:85">
      <c r="A5" s="18">
        <v>43556</v>
      </c>
      <c r="B5" s="41">
        <v>4.7383775542177196</v>
      </c>
      <c r="C5" s="41">
        <v>2.5471935038061799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</row>
    <row r="6" spans="1:85">
      <c r="A6" s="18">
        <v>43586</v>
      </c>
      <c r="B6" s="41">
        <v>4.1789523222525498</v>
      </c>
      <c r="C6" s="41">
        <v>2.5297693910250398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</row>
    <row r="7" spans="1:85">
      <c r="A7" s="18">
        <v>43617</v>
      </c>
      <c r="B7" s="41">
        <v>3.4540237640493898</v>
      </c>
      <c r="C7" s="41">
        <v>2.3070102917125901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1:85">
      <c r="A8" s="18">
        <v>43647</v>
      </c>
      <c r="B8" s="41">
        <v>3.48518009286924</v>
      </c>
      <c r="C8" s="41">
        <v>2.2718732687009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85">
      <c r="A9" s="18">
        <v>43678</v>
      </c>
      <c r="B9" s="41">
        <v>3.5394776279444198</v>
      </c>
      <c r="C9" s="41">
        <v>2.1412405557506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5">
      <c r="A10" s="18">
        <v>43709</v>
      </c>
      <c r="B10" s="41">
        <v>4.0482237197762201</v>
      </c>
      <c r="C10" s="41">
        <v>2.4836580649357298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>
      <c r="A11" s="18">
        <v>43739</v>
      </c>
      <c r="B11" s="41">
        <v>4.8683720615672996</v>
      </c>
      <c r="C11" s="41">
        <v>2.2442449793738999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>
      <c r="A12" s="18">
        <v>43770</v>
      </c>
      <c r="B12" s="41">
        <v>4.95769360804979</v>
      </c>
      <c r="C12" s="41">
        <v>2.5515254655473498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</row>
    <row r="13" spans="1:85">
      <c r="A13" s="18">
        <v>43800</v>
      </c>
      <c r="B13" s="41">
        <v>4.4479353000397603</v>
      </c>
      <c r="C13" s="41">
        <v>2.1587609343482099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>
      <c r="A14" s="18">
        <v>43831</v>
      </c>
      <c r="B14" s="41">
        <v>3.4392146742634901</v>
      </c>
      <c r="C14" s="41">
        <v>1.92198917831111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</row>
    <row r="15" spans="1:85">
      <c r="A15" s="18">
        <v>43862</v>
      </c>
      <c r="B15" s="41">
        <v>2.7523809264196801</v>
      </c>
      <c r="C15" s="41">
        <v>1.8134187972462099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</row>
    <row r="16" spans="1:85" ht="15">
      <c r="A16" s="18">
        <v>43891</v>
      </c>
      <c r="B16" s="42">
        <v>2.71886838174516</v>
      </c>
      <c r="C16" s="42">
        <v>1.7927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</row>
    <row r="17" spans="4:85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4:85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4:85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</row>
    <row r="20" spans="4:85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</row>
    <row r="21" spans="4:85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</row>
    <row r="22" spans="4:85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</row>
    <row r="23" spans="4:85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4:85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4:8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4:8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</row>
    <row r="27" spans="4:85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</row>
    <row r="28" spans="4:8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</row>
    <row r="29" spans="4:85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4:85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</row>
    <row r="31" spans="4:85">
      <c r="D31" s="33"/>
    </row>
    <row r="32" spans="4:85">
      <c r="D32" s="33"/>
    </row>
    <row r="33" spans="4:6">
      <c r="D33" s="33"/>
    </row>
    <row r="34" spans="4:6">
      <c r="D34" s="33"/>
    </row>
    <row r="35" spans="4:6">
      <c r="D35" s="33"/>
    </row>
    <row r="36" spans="4:6">
      <c r="D36" s="33"/>
    </row>
    <row r="37" spans="4:6">
      <c r="D37" s="33"/>
    </row>
    <row r="38" spans="4:6">
      <c r="D38" s="33"/>
    </row>
    <row r="39" spans="4:6">
      <c r="D39" s="33"/>
      <c r="F39" s="55"/>
    </row>
    <row r="40" spans="4:6">
      <c r="D40" s="33"/>
      <c r="F40" s="56" t="s">
        <v>56</v>
      </c>
    </row>
    <row r="41" spans="4:6">
      <c r="D41" s="33"/>
      <c r="F41" s="56" t="s">
        <v>114</v>
      </c>
    </row>
    <row r="42" spans="4:6">
      <c r="D42" s="33"/>
    </row>
    <row r="43" spans="4:6">
      <c r="D43" s="33"/>
    </row>
    <row r="44" spans="4:6">
      <c r="D44" s="33"/>
    </row>
    <row r="45" spans="4:6">
      <c r="D45" s="33"/>
    </row>
    <row r="46" spans="4:6">
      <c r="D46" s="33"/>
    </row>
    <row r="47" spans="4:6">
      <c r="D47" s="33"/>
    </row>
    <row r="48" spans="4:6">
      <c r="D48" s="33"/>
    </row>
    <row r="49" spans="4:4">
      <c r="D49" s="33"/>
    </row>
    <row r="50" spans="4:4">
      <c r="D50" s="33"/>
    </row>
    <row r="51" spans="4:4">
      <c r="D51" s="33"/>
    </row>
    <row r="52" spans="4:4">
      <c r="D52" s="33"/>
    </row>
    <row r="53" spans="4:4">
      <c r="D53" s="33"/>
    </row>
    <row r="54" spans="4:4">
      <c r="D54" s="33"/>
    </row>
    <row r="55" spans="4:4">
      <c r="D55" s="33"/>
    </row>
    <row r="56" spans="4:4">
      <c r="D56" s="33"/>
    </row>
    <row r="57" spans="4:4">
      <c r="D57" s="33"/>
    </row>
    <row r="58" spans="4:4">
      <c r="D58" s="33"/>
    </row>
    <row r="59" spans="4:4">
      <c r="D59" s="33"/>
    </row>
    <row r="60" spans="4:4">
      <c r="D60" s="33"/>
    </row>
    <row r="61" spans="4:4">
      <c r="D61" s="33"/>
    </row>
    <row r="62" spans="4:4">
      <c r="D62" s="33"/>
    </row>
    <row r="63" spans="4:4">
      <c r="D63" s="33"/>
    </row>
    <row r="64" spans="4:4">
      <c r="D64" s="33"/>
    </row>
    <row r="65" spans="4:4">
      <c r="D65" s="33"/>
    </row>
    <row r="66" spans="4:4">
      <c r="D66" s="33"/>
    </row>
    <row r="67" spans="4:4">
      <c r="D67" s="33"/>
    </row>
    <row r="68" spans="4:4">
      <c r="D68" s="33"/>
    </row>
    <row r="69" spans="4:4">
      <c r="D69" s="33"/>
    </row>
    <row r="70" spans="4:4">
      <c r="D70" s="33"/>
    </row>
    <row r="71" spans="4:4">
      <c r="D71" s="33"/>
    </row>
    <row r="72" spans="4:4">
      <c r="D72" s="33"/>
    </row>
    <row r="73" spans="4:4">
      <c r="D73" s="33"/>
    </row>
    <row r="74" spans="4:4">
      <c r="D74" s="33"/>
    </row>
    <row r="75" spans="4:4">
      <c r="D75" s="33"/>
    </row>
    <row r="76" spans="4:4">
      <c r="D76" s="33"/>
    </row>
    <row r="77" spans="4:4">
      <c r="D77" s="33"/>
    </row>
    <row r="78" spans="4:4">
      <c r="D78" s="33"/>
    </row>
    <row r="79" spans="4:4">
      <c r="D79" s="33"/>
    </row>
    <row r="80" spans="4:4">
      <c r="D80" s="33"/>
    </row>
    <row r="81" spans="4:4">
      <c r="D81" s="33"/>
    </row>
    <row r="82" spans="4:4">
      <c r="D82" s="33"/>
    </row>
    <row r="83" spans="4:4">
      <c r="D83" s="33"/>
    </row>
    <row r="84" spans="4:4">
      <c r="D84" s="33"/>
    </row>
    <row r="85" spans="4:4">
      <c r="D85" s="33"/>
    </row>
    <row r="86" spans="4:4">
      <c r="D86" s="33"/>
    </row>
    <row r="87" spans="4:4">
      <c r="D87" s="33"/>
    </row>
    <row r="88" spans="4:4">
      <c r="D88" s="33"/>
    </row>
    <row r="89" spans="4:4">
      <c r="D89" s="33"/>
    </row>
    <row r="90" spans="4:4">
      <c r="D90" s="33"/>
    </row>
    <row r="91" spans="4:4">
      <c r="D91" s="33"/>
    </row>
    <row r="92" spans="4:4">
      <c r="D92" s="33"/>
    </row>
    <row r="93" spans="4:4">
      <c r="D93" s="33"/>
    </row>
    <row r="94" spans="4:4">
      <c r="D94" s="33"/>
    </row>
    <row r="95" spans="4:4">
      <c r="D95" s="33"/>
    </row>
    <row r="96" spans="4:4">
      <c r="D96" s="33"/>
    </row>
    <row r="97" spans="4:4">
      <c r="D97" s="33"/>
    </row>
    <row r="98" spans="4:4">
      <c r="D98" s="33"/>
    </row>
    <row r="99" spans="4:4">
      <c r="D99" s="33"/>
    </row>
    <row r="100" spans="4:4">
      <c r="D100" s="33"/>
    </row>
    <row r="101" spans="4:4">
      <c r="D101" s="33"/>
    </row>
    <row r="102" spans="4:4">
      <c r="D102" s="33"/>
    </row>
    <row r="103" spans="4:4">
      <c r="D103" s="33"/>
    </row>
    <row r="104" spans="4:4">
      <c r="D104" s="33"/>
    </row>
    <row r="105" spans="4:4">
      <c r="D105" s="33"/>
    </row>
    <row r="106" spans="4:4">
      <c r="D106" s="33"/>
    </row>
    <row r="107" spans="4:4">
      <c r="D107" s="33"/>
    </row>
    <row r="108" spans="4:4">
      <c r="D108" s="33"/>
    </row>
    <row r="109" spans="4:4">
      <c r="D109" s="33"/>
    </row>
    <row r="110" spans="4:4">
      <c r="D110" s="33"/>
    </row>
    <row r="111" spans="4:4">
      <c r="D111" s="33"/>
    </row>
    <row r="112" spans="4:4">
      <c r="D112" s="33"/>
    </row>
    <row r="113" spans="4:4">
      <c r="D113" s="33"/>
    </row>
    <row r="114" spans="4:4">
      <c r="D114" s="33"/>
    </row>
    <row r="115" spans="4:4">
      <c r="D115" s="33"/>
    </row>
    <row r="116" spans="4:4">
      <c r="D116" s="33"/>
    </row>
    <row r="117" spans="4:4">
      <c r="D117" s="33"/>
    </row>
    <row r="118" spans="4:4">
      <c r="D118" s="33"/>
    </row>
    <row r="119" spans="4:4">
      <c r="D119" s="33"/>
    </row>
    <row r="120" spans="4:4">
      <c r="D120" s="33"/>
    </row>
    <row r="121" spans="4:4">
      <c r="D121" s="33"/>
    </row>
    <row r="122" spans="4:4">
      <c r="D122" s="33"/>
    </row>
    <row r="123" spans="4:4">
      <c r="D123" s="33"/>
    </row>
    <row r="124" spans="4:4">
      <c r="D124" s="33"/>
    </row>
    <row r="125" spans="4:4">
      <c r="D125" s="33"/>
    </row>
    <row r="126" spans="4:4">
      <c r="D126" s="33"/>
    </row>
    <row r="127" spans="4:4">
      <c r="D127" s="33"/>
    </row>
    <row r="128" spans="4:4">
      <c r="D128" s="33"/>
    </row>
    <row r="129" spans="4:4">
      <c r="D129" s="33"/>
    </row>
    <row r="130" spans="4:4">
      <c r="D130" s="33"/>
    </row>
    <row r="131" spans="4:4">
      <c r="D131" s="33"/>
    </row>
    <row r="132" spans="4:4">
      <c r="D132" s="33"/>
    </row>
    <row r="133" spans="4:4">
      <c r="D133" s="33"/>
    </row>
    <row r="134" spans="4:4">
      <c r="D134" s="33"/>
    </row>
    <row r="135" spans="4:4">
      <c r="D135" s="33"/>
    </row>
    <row r="136" spans="4:4">
      <c r="D136" s="33"/>
    </row>
    <row r="137" spans="4:4">
      <c r="D137" s="33"/>
    </row>
    <row r="138" spans="4:4">
      <c r="D138" s="33"/>
    </row>
    <row r="139" spans="4:4">
      <c r="D139" s="33"/>
    </row>
    <row r="140" spans="4:4">
      <c r="D140" s="33"/>
    </row>
    <row r="141" spans="4:4">
      <c r="D141" s="33"/>
    </row>
    <row r="142" spans="4:4">
      <c r="D142" s="33"/>
    </row>
    <row r="143" spans="4:4">
      <c r="D143" s="33"/>
    </row>
    <row r="144" spans="4:4">
      <c r="D144" s="33"/>
    </row>
    <row r="145" spans="4:4">
      <c r="D145" s="33"/>
    </row>
    <row r="146" spans="4:4">
      <c r="D146" s="33"/>
    </row>
    <row r="147" spans="4:4">
      <c r="D147" s="33"/>
    </row>
    <row r="148" spans="4:4">
      <c r="D148" s="33"/>
    </row>
    <row r="149" spans="4:4">
      <c r="D149" s="33"/>
    </row>
    <row r="150" spans="4:4">
      <c r="D150" s="33"/>
    </row>
    <row r="151" spans="4:4">
      <c r="D151" s="33"/>
    </row>
    <row r="152" spans="4:4">
      <c r="D152" s="33"/>
    </row>
    <row r="153" spans="4:4">
      <c r="D153" s="33"/>
    </row>
    <row r="154" spans="4:4">
      <c r="D154" s="33"/>
    </row>
    <row r="155" spans="4:4">
      <c r="D155" s="33"/>
    </row>
    <row r="156" spans="4:4">
      <c r="D156" s="33"/>
    </row>
    <row r="157" spans="4:4">
      <c r="D157" s="33"/>
    </row>
    <row r="158" spans="4:4">
      <c r="D158" s="33"/>
    </row>
    <row r="159" spans="4:4">
      <c r="D159" s="33"/>
    </row>
    <row r="160" spans="4:4">
      <c r="D160" s="33"/>
    </row>
    <row r="161" spans="4:4">
      <c r="D161" s="33"/>
    </row>
    <row r="162" spans="4:4">
      <c r="D162" s="33"/>
    </row>
    <row r="163" spans="4:4">
      <c r="D163" s="33"/>
    </row>
    <row r="164" spans="4:4">
      <c r="D164" s="33"/>
    </row>
    <row r="165" spans="4:4">
      <c r="D165" s="33"/>
    </row>
    <row r="166" spans="4:4">
      <c r="D166" s="33"/>
    </row>
    <row r="167" spans="4:4">
      <c r="D167" s="33"/>
    </row>
    <row r="168" spans="4:4">
      <c r="D168" s="33"/>
    </row>
    <row r="169" spans="4:4">
      <c r="D169" s="33"/>
    </row>
    <row r="170" spans="4:4">
      <c r="D170" s="33"/>
    </row>
    <row r="171" spans="4:4">
      <c r="D171" s="33"/>
    </row>
    <row r="172" spans="4:4">
      <c r="D172" s="33"/>
    </row>
    <row r="173" spans="4:4">
      <c r="D173" s="33"/>
    </row>
    <row r="174" spans="4:4">
      <c r="D174" s="33"/>
    </row>
    <row r="175" spans="4:4">
      <c r="D175" s="33"/>
    </row>
    <row r="176" spans="4:4">
      <c r="D176" s="33"/>
    </row>
    <row r="177" spans="4:4">
      <c r="D177" s="33"/>
    </row>
    <row r="178" spans="4:4">
      <c r="D178" s="33"/>
    </row>
    <row r="179" spans="4:4">
      <c r="D179" s="33"/>
    </row>
    <row r="180" spans="4:4">
      <c r="D180" s="33"/>
    </row>
    <row r="181" spans="4:4">
      <c r="D181" s="33"/>
    </row>
    <row r="182" spans="4:4">
      <c r="D182" s="33"/>
    </row>
    <row r="183" spans="4:4">
      <c r="D183" s="33"/>
    </row>
    <row r="184" spans="4:4">
      <c r="D184" s="33"/>
    </row>
    <row r="185" spans="4:4">
      <c r="D185" s="33"/>
    </row>
    <row r="186" spans="4:4">
      <c r="D186" s="33"/>
    </row>
    <row r="187" spans="4:4">
      <c r="D187" s="33"/>
    </row>
    <row r="188" spans="4:4">
      <c r="D188" s="33"/>
    </row>
    <row r="189" spans="4:4">
      <c r="D189" s="33"/>
    </row>
    <row r="190" spans="4:4">
      <c r="D190" s="33"/>
    </row>
    <row r="191" spans="4:4">
      <c r="D191" s="33"/>
    </row>
    <row r="192" spans="4:4">
      <c r="D192" s="33"/>
    </row>
    <row r="193" spans="4:4">
      <c r="D193" s="33"/>
    </row>
    <row r="194" spans="4:4">
      <c r="D194" s="33"/>
    </row>
    <row r="195" spans="4:4">
      <c r="D195" s="33"/>
    </row>
    <row r="196" spans="4:4">
      <c r="D196" s="33"/>
    </row>
    <row r="197" spans="4:4">
      <c r="D197" s="33"/>
    </row>
    <row r="198" spans="4:4">
      <c r="D198" s="33"/>
    </row>
    <row r="199" spans="4:4">
      <c r="D199" s="33"/>
    </row>
    <row r="200" spans="4:4">
      <c r="D200" s="33"/>
    </row>
    <row r="201" spans="4:4">
      <c r="D201" s="33"/>
    </row>
    <row r="202" spans="4:4">
      <c r="D202" s="33"/>
    </row>
    <row r="203" spans="4:4">
      <c r="D203" s="33"/>
    </row>
    <row r="204" spans="4:4">
      <c r="D204" s="33"/>
    </row>
    <row r="205" spans="4:4">
      <c r="D205" s="33"/>
    </row>
    <row r="206" spans="4:4">
      <c r="D206" s="33"/>
    </row>
    <row r="207" spans="4:4">
      <c r="D207" s="33"/>
    </row>
    <row r="208" spans="4:4">
      <c r="D208" s="33"/>
    </row>
    <row r="209" spans="4:4">
      <c r="D209" s="33"/>
    </row>
    <row r="210" spans="4:4">
      <c r="D210" s="33"/>
    </row>
    <row r="211" spans="4:4">
      <c r="D211" s="33"/>
    </row>
    <row r="212" spans="4:4">
      <c r="D212" s="33"/>
    </row>
    <row r="213" spans="4:4">
      <c r="D213" s="33"/>
    </row>
    <row r="214" spans="4:4">
      <c r="D214" s="33"/>
    </row>
    <row r="215" spans="4:4">
      <c r="D215" s="33"/>
    </row>
    <row r="216" spans="4:4">
      <c r="D216" s="33"/>
    </row>
    <row r="217" spans="4:4">
      <c r="D217" s="33"/>
    </row>
    <row r="218" spans="4:4">
      <c r="D218" s="33"/>
    </row>
    <row r="219" spans="4:4">
      <c r="D219" s="33"/>
    </row>
    <row r="220" spans="4:4">
      <c r="D220" s="33"/>
    </row>
    <row r="221" spans="4:4">
      <c r="D221" s="33"/>
    </row>
    <row r="222" spans="4:4">
      <c r="D222" s="33"/>
    </row>
    <row r="223" spans="4:4">
      <c r="D223" s="33"/>
    </row>
    <row r="224" spans="4:4">
      <c r="D224" s="33"/>
    </row>
    <row r="225" spans="4:4">
      <c r="D225" s="33"/>
    </row>
    <row r="226" spans="4:4">
      <c r="D226" s="33"/>
    </row>
    <row r="227" spans="4:4">
      <c r="D227" s="33"/>
    </row>
    <row r="228" spans="4:4">
      <c r="D228" s="33"/>
    </row>
    <row r="229" spans="4:4">
      <c r="D229" s="33"/>
    </row>
    <row r="230" spans="4:4">
      <c r="D230" s="33"/>
    </row>
    <row r="231" spans="4:4">
      <c r="D231" s="33"/>
    </row>
    <row r="232" spans="4:4">
      <c r="D232" s="33"/>
    </row>
    <row r="233" spans="4:4">
      <c r="D233" s="33"/>
    </row>
    <row r="234" spans="4:4">
      <c r="D234" s="33"/>
    </row>
    <row r="235" spans="4:4">
      <c r="D235" s="33"/>
    </row>
    <row r="236" spans="4:4">
      <c r="D236" s="33"/>
    </row>
    <row r="237" spans="4:4">
      <c r="D237" s="33"/>
    </row>
    <row r="238" spans="4:4">
      <c r="D238" s="33"/>
    </row>
    <row r="239" spans="4:4">
      <c r="D239" s="33"/>
    </row>
    <row r="240" spans="4:4">
      <c r="D240" s="33"/>
    </row>
    <row r="241" spans="4:4">
      <c r="D241" s="33"/>
    </row>
    <row r="242" spans="4:4">
      <c r="D242" s="33"/>
    </row>
    <row r="243" spans="4:4">
      <c r="D243" s="33"/>
    </row>
    <row r="244" spans="4:4">
      <c r="D244" s="33"/>
    </row>
    <row r="245" spans="4:4">
      <c r="D245" s="33"/>
    </row>
  </sheetData>
  <phoneticPr fontId="7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DAB9-12AE-4830-8AAA-9C19C9833687}">
  <dimension ref="A1:CG44"/>
  <sheetViews>
    <sheetView topLeftCell="A31" zoomScale="70" zoomScaleNormal="70" workbookViewId="0">
      <selection activeCell="E45" sqref="E45"/>
    </sheetView>
  </sheetViews>
  <sheetFormatPr defaultColWidth="9.140625" defaultRowHeight="15.75"/>
  <cols>
    <col min="1" max="1" width="10.5703125" style="20" customWidth="1"/>
    <col min="2" max="5" width="9.28515625" style="37" customWidth="1"/>
    <col min="6" max="10" width="9.140625" style="37" customWidth="1"/>
    <col min="11" max="13" width="10.42578125" style="37" customWidth="1"/>
    <col min="14" max="21" width="9.140625" style="37" customWidth="1"/>
    <col min="22" max="22" width="10.5703125" style="37" customWidth="1"/>
    <col min="23" max="23" width="9.140625" style="37" customWidth="1"/>
    <col min="24" max="24" width="10.140625" style="37" customWidth="1"/>
    <col min="25" max="30" width="9.140625" style="37" customWidth="1"/>
    <col min="31" max="31" width="9.7109375" style="37" customWidth="1"/>
    <col min="32" max="36" width="9.140625" style="37" customWidth="1"/>
    <col min="37" max="37" width="8.7109375" style="37"/>
    <col min="38" max="38" width="9.7109375" style="37" customWidth="1"/>
    <col min="39" max="51" width="9.140625" style="37" customWidth="1"/>
    <col min="52" max="52" width="9.7109375" style="37" customWidth="1"/>
    <col min="53" max="53" width="9.140625" style="37" customWidth="1"/>
    <col min="54" max="54" width="10.5703125" style="37" customWidth="1"/>
    <col min="55" max="55" width="10.85546875" style="37" customWidth="1"/>
    <col min="56" max="60" width="9.140625" style="37" customWidth="1"/>
    <col min="61" max="61" width="9.7109375" style="37" customWidth="1"/>
    <col min="62" max="66" width="9.140625" style="37" customWidth="1"/>
    <col min="67" max="67" width="9.7109375" style="37" customWidth="1"/>
    <col min="68" max="70" width="9.140625" style="37" customWidth="1"/>
    <col min="71" max="71" width="9.85546875" style="37" bestFit="1" customWidth="1"/>
    <col min="72" max="73" width="9.140625" style="37" customWidth="1"/>
    <col min="74" max="75" width="8.7109375" style="37"/>
    <col min="76" max="76" width="9.5703125" style="37" customWidth="1"/>
    <col min="77" max="77" width="9.140625" style="37" customWidth="1"/>
    <col min="78" max="82" width="8.7109375" style="37"/>
    <col min="83" max="85" width="9.140625" style="37" customWidth="1"/>
    <col min="86" max="16384" width="9.140625" style="20"/>
  </cols>
  <sheetData>
    <row r="1" spans="1:85" ht="26.25">
      <c r="A1" s="20" t="s">
        <v>100</v>
      </c>
      <c r="B1" s="35" t="s">
        <v>57</v>
      </c>
      <c r="C1" s="35" t="s">
        <v>58</v>
      </c>
      <c r="D1" s="36"/>
      <c r="E1" s="44" t="s">
        <v>59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</row>
    <row r="2" spans="1:85">
      <c r="A2" s="29">
        <v>43466</v>
      </c>
      <c r="B2" s="45">
        <v>98.56</v>
      </c>
      <c r="C2" s="45">
        <v>91.29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</row>
    <row r="3" spans="1:85">
      <c r="A3" s="29">
        <v>43497</v>
      </c>
      <c r="B3" s="45">
        <v>95.42</v>
      </c>
      <c r="C3" s="45">
        <v>84.16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</row>
    <row r="4" spans="1:85">
      <c r="A4" s="29">
        <v>43525</v>
      </c>
      <c r="B4" s="45">
        <v>93.12</v>
      </c>
      <c r="C4" s="45">
        <v>78.81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</row>
    <row r="5" spans="1:85">
      <c r="A5" s="29">
        <v>43556</v>
      </c>
      <c r="B5" s="45">
        <v>86.77</v>
      </c>
      <c r="C5" s="45">
        <v>72.489999999999995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</row>
    <row r="6" spans="1:85">
      <c r="A6" s="29">
        <v>43586</v>
      </c>
      <c r="B6" s="45">
        <v>82.319999999999894</v>
      </c>
      <c r="C6" s="45">
        <v>68.930000000000007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</row>
    <row r="7" spans="1:85">
      <c r="A7" s="29">
        <v>43617</v>
      </c>
      <c r="B7" s="45">
        <v>72.489999999999995</v>
      </c>
      <c r="C7" s="45">
        <v>62.94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</row>
    <row r="8" spans="1:85">
      <c r="A8" s="29">
        <v>43647</v>
      </c>
      <c r="B8" s="45">
        <v>72.08</v>
      </c>
      <c r="C8" s="45">
        <v>65.790000000000006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</row>
    <row r="9" spans="1:85">
      <c r="A9" s="29">
        <v>43678</v>
      </c>
      <c r="B9" s="45">
        <v>65.55</v>
      </c>
      <c r="C9" s="45">
        <v>60.43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</row>
    <row r="10" spans="1:85">
      <c r="A10" s="29">
        <v>43709</v>
      </c>
      <c r="B10" s="45">
        <v>65.95</v>
      </c>
      <c r="C10" s="45">
        <v>61.37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</row>
    <row r="11" spans="1:85">
      <c r="A11" s="29">
        <v>43739</v>
      </c>
      <c r="B11" s="45">
        <v>69.2</v>
      </c>
      <c r="C11" s="45">
        <v>67.44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</row>
    <row r="12" spans="1:85">
      <c r="A12" s="29">
        <v>43770</v>
      </c>
      <c r="B12" s="45">
        <v>66.989999999999995</v>
      </c>
      <c r="C12" s="45">
        <v>73.62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</row>
    <row r="13" spans="1:85">
      <c r="A13" s="29">
        <v>43800</v>
      </c>
      <c r="B13" s="45">
        <v>66.180000000000007</v>
      </c>
      <c r="C13" s="45">
        <v>76.03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</row>
    <row r="14" spans="1:85">
      <c r="A14" s="29">
        <v>43831</v>
      </c>
      <c r="B14" s="45">
        <v>69.66</v>
      </c>
      <c r="C14" s="45">
        <v>82.09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</row>
    <row r="15" spans="1:85">
      <c r="A15" s="29">
        <v>43862</v>
      </c>
      <c r="B15" s="45">
        <v>67.64</v>
      </c>
      <c r="C15" s="45">
        <v>79.989999999999995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</row>
    <row r="16" spans="1:85" ht="15">
      <c r="A16" s="29">
        <v>43891</v>
      </c>
      <c r="B16" s="46">
        <v>66.06</v>
      </c>
      <c r="C16" s="46">
        <v>67.89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</row>
    <row r="17" spans="4:85"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</row>
    <row r="18" spans="4:85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</row>
    <row r="19" spans="4:85"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</row>
    <row r="20" spans="4:85"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</row>
    <row r="21" spans="4:8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</row>
    <row r="22" spans="4:85"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</row>
    <row r="23" spans="4:8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</row>
    <row r="24" spans="4:85"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</row>
    <row r="25" spans="4:85"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</row>
    <row r="26" spans="4:85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</row>
    <row r="27" spans="4:85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</row>
    <row r="28" spans="4:8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</row>
    <row r="29" spans="4:85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</row>
    <row r="30" spans="4:8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</row>
    <row r="40" spans="6:6">
      <c r="F40" s="20" t="s">
        <v>56</v>
      </c>
    </row>
    <row r="41" spans="6:6">
      <c r="F41" s="20" t="s">
        <v>132</v>
      </c>
    </row>
    <row r="42" spans="6:6">
      <c r="F42" s="20"/>
    </row>
    <row r="43" spans="6:6">
      <c r="F43" s="20"/>
    </row>
    <row r="44" spans="6:6">
      <c r="F44" s="2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DF2A-B32B-498F-88CA-58EA04FA6AC1}">
  <dimension ref="A1:G41"/>
  <sheetViews>
    <sheetView zoomScale="70" zoomScaleNormal="70" workbookViewId="0">
      <selection activeCell="B10" sqref="B10"/>
    </sheetView>
  </sheetViews>
  <sheetFormatPr defaultColWidth="9.140625" defaultRowHeight="15"/>
  <cols>
    <col min="1" max="1" width="9.140625" style="57"/>
    <col min="2" max="2" width="13.5703125" style="57" customWidth="1"/>
    <col min="3" max="3" width="11.42578125" style="57" bestFit="1" customWidth="1"/>
    <col min="4" max="4" width="9.140625" style="57"/>
    <col min="5" max="5" width="13.5703125" style="57" customWidth="1"/>
    <col min="6" max="6" width="8.7109375" style="57" customWidth="1"/>
    <col min="7" max="16384" width="9.140625" style="57"/>
  </cols>
  <sheetData>
    <row r="1" spans="1:5">
      <c r="A1" s="59"/>
      <c r="B1" s="60" t="s">
        <v>115</v>
      </c>
      <c r="C1" s="61"/>
      <c r="D1" s="61"/>
    </row>
    <row r="2" spans="1:5">
      <c r="B2" s="57" t="s">
        <v>65</v>
      </c>
      <c r="C2" s="57" t="s">
        <v>60</v>
      </c>
      <c r="E2" s="60" t="s">
        <v>115</v>
      </c>
    </row>
    <row r="3" spans="1:5">
      <c r="A3" s="57" t="s">
        <v>62</v>
      </c>
      <c r="B3" s="58">
        <v>11.62502615042461</v>
      </c>
      <c r="C3" s="58">
        <v>1.9934605868898843</v>
      </c>
    </row>
    <row r="4" spans="1:5">
      <c r="A4" s="57" t="s">
        <v>63</v>
      </c>
      <c r="B4" s="58">
        <v>5.02137505608769</v>
      </c>
      <c r="C4" s="58">
        <v>0.87858111256485605</v>
      </c>
    </row>
    <row r="5" spans="1:5">
      <c r="A5" s="57" t="s">
        <v>64</v>
      </c>
      <c r="B5" s="58">
        <v>14.976452190852996</v>
      </c>
      <c r="C5" s="58">
        <v>21.573835518521836</v>
      </c>
    </row>
    <row r="6" spans="1:5">
      <c r="A6" s="57" t="s">
        <v>52</v>
      </c>
      <c r="B6" s="58">
        <v>27.703031547819094</v>
      </c>
      <c r="C6" s="58">
        <v>12.917264836434473</v>
      </c>
    </row>
    <row r="7" spans="1:5">
      <c r="A7" s="57" t="s">
        <v>61</v>
      </c>
      <c r="B7" s="58">
        <v>40.674115054815609</v>
      </c>
      <c r="C7" s="58">
        <v>62.63685794558895</v>
      </c>
    </row>
    <row r="38" spans="5:7">
      <c r="G38" s="57" t="s">
        <v>70</v>
      </c>
    </row>
    <row r="39" spans="5:7">
      <c r="G39" s="57" t="s">
        <v>116</v>
      </c>
    </row>
    <row r="41" spans="5:7">
      <c r="E41" s="57" t="s">
        <v>130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D1E6-257D-4F4E-8DAE-6C57AD06CCD7}">
  <dimension ref="A1:I38"/>
  <sheetViews>
    <sheetView zoomScale="70" zoomScaleNormal="70" workbookViewId="0">
      <selection activeCell="E31" sqref="E31"/>
    </sheetView>
  </sheetViews>
  <sheetFormatPr defaultRowHeight="15"/>
  <cols>
    <col min="1" max="1" width="15.7109375" customWidth="1"/>
    <col min="2" max="2" width="15.140625" customWidth="1"/>
    <col min="3" max="3" width="16.7109375" bestFit="1" customWidth="1"/>
    <col min="4" max="4" width="12.85546875" customWidth="1"/>
    <col min="5" max="5" width="18.5703125" customWidth="1"/>
    <col min="6" max="6" width="14.85546875" customWidth="1"/>
  </cols>
  <sheetData>
    <row r="1" spans="1:9">
      <c r="B1" s="4" t="s">
        <v>62</v>
      </c>
      <c r="C1" s="4" t="s">
        <v>66</v>
      </c>
      <c r="D1" s="4" t="s">
        <v>64</v>
      </c>
      <c r="E1" s="4" t="s">
        <v>63</v>
      </c>
      <c r="F1" s="4" t="s">
        <v>9</v>
      </c>
      <c r="I1" t="s">
        <v>117</v>
      </c>
    </row>
    <row r="2" spans="1:9" ht="57" customHeight="1">
      <c r="A2" s="4" t="s">
        <v>122</v>
      </c>
      <c r="B2" s="38">
        <v>-0.80863881618735434</v>
      </c>
      <c r="C2" s="38">
        <v>-3.0730498672302105</v>
      </c>
      <c r="D2" s="38">
        <v>-4.2057503572955284</v>
      </c>
      <c r="E2" s="38">
        <v>-4.6961719681354595</v>
      </c>
      <c r="F2" s="38">
        <v>-2.9669530273860261</v>
      </c>
    </row>
    <row r="37" spans="9:9">
      <c r="I37" t="s">
        <v>128</v>
      </c>
    </row>
    <row r="38" spans="9:9">
      <c r="I38" t="s">
        <v>133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7AC2-6AEA-46A2-A034-328338C3E386}">
  <dimension ref="A1:H41"/>
  <sheetViews>
    <sheetView topLeftCell="A16" zoomScale="70" zoomScaleNormal="70" workbookViewId="0">
      <selection activeCell="H40" sqref="H40:H41"/>
    </sheetView>
  </sheetViews>
  <sheetFormatPr defaultRowHeight="15"/>
  <cols>
    <col min="1" max="1" width="12.28515625" customWidth="1"/>
    <col min="2" max="2" width="21.5703125" customWidth="1"/>
    <col min="3" max="3" width="18.140625" customWidth="1"/>
  </cols>
  <sheetData>
    <row r="1" spans="1:8">
      <c r="A1" t="s">
        <v>97</v>
      </c>
      <c r="B1" t="s">
        <v>102</v>
      </c>
      <c r="C1" s="11" t="s">
        <v>103</v>
      </c>
      <c r="H1" s="66" t="s">
        <v>120</v>
      </c>
    </row>
    <row r="2" spans="1:8">
      <c r="A2" s="1">
        <v>43892</v>
      </c>
      <c r="B2" s="38">
        <v>46.92</v>
      </c>
      <c r="C2" s="38">
        <v>47.05</v>
      </c>
    </row>
    <row r="3" spans="1:8">
      <c r="A3" s="1">
        <v>43893</v>
      </c>
      <c r="B3" s="38">
        <v>47.33</v>
      </c>
      <c r="C3" s="38">
        <v>47.45</v>
      </c>
    </row>
    <row r="4" spans="1:8">
      <c r="A4" s="1">
        <v>43894</v>
      </c>
      <c r="B4" s="38">
        <v>46.95</v>
      </c>
      <c r="C4" s="38">
        <v>47.11</v>
      </c>
    </row>
    <row r="5" spans="1:8">
      <c r="A5" s="1">
        <v>43895</v>
      </c>
      <c r="B5" s="38">
        <v>46.06</v>
      </c>
      <c r="C5" s="38">
        <v>46.21</v>
      </c>
    </row>
    <row r="6" spans="1:8">
      <c r="A6" s="1">
        <v>43896</v>
      </c>
      <c r="B6" s="38">
        <v>41.51</v>
      </c>
      <c r="C6" s="38">
        <v>41.77</v>
      </c>
    </row>
    <row r="7" spans="1:8">
      <c r="A7" s="1">
        <v>43899</v>
      </c>
      <c r="B7" s="38">
        <v>31.47</v>
      </c>
      <c r="C7" s="38">
        <v>31.94</v>
      </c>
    </row>
    <row r="8" spans="1:8">
      <c r="A8" s="1">
        <v>43900</v>
      </c>
      <c r="B8" s="38">
        <v>34.729999999999997</v>
      </c>
      <c r="C8" s="38">
        <v>35.14</v>
      </c>
    </row>
    <row r="9" spans="1:8">
      <c r="A9" s="1">
        <v>43901</v>
      </c>
      <c r="B9" s="38">
        <v>33.39</v>
      </c>
      <c r="C9" s="38">
        <v>33.86</v>
      </c>
    </row>
    <row r="10" spans="1:8">
      <c r="A10" s="1">
        <v>43902</v>
      </c>
      <c r="B10" s="38">
        <v>31.98</v>
      </c>
      <c r="C10" s="38">
        <v>32.51</v>
      </c>
    </row>
    <row r="11" spans="1:8">
      <c r="A11" s="1">
        <v>43903</v>
      </c>
      <c r="B11" s="38">
        <v>32.11</v>
      </c>
      <c r="C11" s="38">
        <v>32.590000000000003</v>
      </c>
    </row>
    <row r="12" spans="1:8">
      <c r="A12" s="1">
        <v>43906</v>
      </c>
      <c r="B12" s="38">
        <v>29</v>
      </c>
      <c r="C12" s="38">
        <v>29.55</v>
      </c>
    </row>
    <row r="13" spans="1:8">
      <c r="A13" s="1">
        <v>43907</v>
      </c>
      <c r="B13" s="38">
        <v>27.33</v>
      </c>
      <c r="C13" s="38">
        <v>28.05</v>
      </c>
    </row>
    <row r="14" spans="1:8">
      <c r="A14" s="1">
        <v>43908</v>
      </c>
      <c r="B14" s="38">
        <v>20.83</v>
      </c>
      <c r="C14" s="38">
        <v>21.93</v>
      </c>
    </row>
    <row r="15" spans="1:8">
      <c r="A15" s="1">
        <v>43909</v>
      </c>
      <c r="B15" s="38">
        <v>25.91</v>
      </c>
      <c r="C15" s="38">
        <v>26.79</v>
      </c>
    </row>
    <row r="16" spans="1:8">
      <c r="A16" s="1">
        <v>43910</v>
      </c>
      <c r="B16" s="38">
        <v>22.63</v>
      </c>
      <c r="C16" s="38">
        <v>24.36</v>
      </c>
    </row>
    <row r="17" spans="1:3">
      <c r="A17" s="1">
        <v>43913</v>
      </c>
      <c r="B17" s="38">
        <v>23.36</v>
      </c>
      <c r="C17" s="38">
        <v>25.48</v>
      </c>
    </row>
    <row r="18" spans="1:3">
      <c r="A18" s="1">
        <v>43914</v>
      </c>
      <c r="B18" s="38">
        <v>24.01</v>
      </c>
      <c r="C18" s="38">
        <v>26.2</v>
      </c>
    </row>
    <row r="19" spans="1:3">
      <c r="A19" s="1">
        <v>43915</v>
      </c>
      <c r="B19" s="38">
        <v>24.49</v>
      </c>
      <c r="C19" s="38">
        <v>27.16</v>
      </c>
    </row>
    <row r="20" spans="1:3">
      <c r="A20" s="1">
        <v>43916</v>
      </c>
      <c r="B20" s="38">
        <v>22.6</v>
      </c>
      <c r="C20" s="38">
        <v>25.71</v>
      </c>
    </row>
    <row r="21" spans="1:3">
      <c r="A21" s="1">
        <v>43917</v>
      </c>
      <c r="B21" s="38">
        <v>21.51</v>
      </c>
      <c r="C21" s="38">
        <v>25.15</v>
      </c>
    </row>
    <row r="22" spans="1:3">
      <c r="A22" s="1">
        <v>43920</v>
      </c>
      <c r="B22" s="38">
        <v>20.09</v>
      </c>
      <c r="C22" s="38">
        <v>24.09</v>
      </c>
    </row>
    <row r="23" spans="1:3">
      <c r="A23" s="1">
        <v>43921</v>
      </c>
      <c r="B23" s="38">
        <v>20.48</v>
      </c>
      <c r="C23" s="38">
        <v>24.51</v>
      </c>
    </row>
    <row r="24" spans="1:3">
      <c r="A24" s="1">
        <v>43922</v>
      </c>
      <c r="B24" s="38">
        <v>20.309999999999999</v>
      </c>
      <c r="C24" s="38">
        <v>23.74</v>
      </c>
    </row>
    <row r="25" spans="1:3">
      <c r="A25" s="1">
        <v>43923</v>
      </c>
      <c r="B25" s="38">
        <v>25.32</v>
      </c>
      <c r="C25" s="38">
        <v>28.05</v>
      </c>
    </row>
    <row r="26" spans="1:3">
      <c r="A26" s="1">
        <v>43924</v>
      </c>
      <c r="B26" s="38">
        <v>28.34</v>
      </c>
      <c r="C26" s="38">
        <v>30.9</v>
      </c>
    </row>
    <row r="27" spans="1:3">
      <c r="A27" s="1">
        <v>43927</v>
      </c>
      <c r="B27" s="38">
        <v>26.08</v>
      </c>
      <c r="C27" s="38">
        <v>29.98</v>
      </c>
    </row>
    <row r="28" spans="1:3">
      <c r="A28" s="1">
        <v>43928</v>
      </c>
      <c r="B28" s="38">
        <v>23.63</v>
      </c>
      <c r="C28" s="38">
        <v>28.69</v>
      </c>
    </row>
    <row r="29" spans="1:3">
      <c r="A29" s="1">
        <v>43929</v>
      </c>
      <c r="B29" s="38">
        <v>25.09</v>
      </c>
      <c r="C29" s="38">
        <v>30.17</v>
      </c>
    </row>
    <row r="30" spans="1:3">
      <c r="A30" s="1">
        <v>43930</v>
      </c>
      <c r="B30" s="38">
        <v>22.76</v>
      </c>
      <c r="C30" s="38">
        <v>28.82</v>
      </c>
    </row>
    <row r="31" spans="1:3">
      <c r="A31" s="1">
        <v>43931</v>
      </c>
      <c r="B31" s="38">
        <v>22.76</v>
      </c>
      <c r="C31" s="38">
        <v>28.82</v>
      </c>
    </row>
    <row r="32" spans="1:3">
      <c r="A32" s="1">
        <v>43934</v>
      </c>
      <c r="B32" s="38">
        <v>22.41</v>
      </c>
      <c r="C32" s="38">
        <v>29.26</v>
      </c>
    </row>
    <row r="33" spans="1:8">
      <c r="A33" s="1">
        <v>43935</v>
      </c>
      <c r="B33" s="38">
        <v>20.11</v>
      </c>
      <c r="C33" s="38">
        <v>27.4</v>
      </c>
    </row>
    <row r="34" spans="1:8">
      <c r="A34" s="1">
        <v>43936</v>
      </c>
      <c r="B34" s="38">
        <v>19.87</v>
      </c>
      <c r="C34" s="38">
        <v>26.04</v>
      </c>
    </row>
    <row r="35" spans="1:8">
      <c r="A35" s="1">
        <v>43937</v>
      </c>
      <c r="B35" s="38">
        <v>19.87</v>
      </c>
      <c r="C35" s="38">
        <v>25.53</v>
      </c>
    </row>
    <row r="36" spans="1:8">
      <c r="A36" s="1">
        <v>43938</v>
      </c>
      <c r="B36" s="38">
        <v>18.27</v>
      </c>
      <c r="C36" s="38">
        <v>25.03</v>
      </c>
    </row>
    <row r="37" spans="1:8">
      <c r="A37" s="1">
        <v>43941</v>
      </c>
      <c r="B37" s="38">
        <v>-37.630000000000003</v>
      </c>
      <c r="C37" s="38">
        <v>20.43</v>
      </c>
    </row>
    <row r="38" spans="1:8">
      <c r="A38" s="1">
        <v>43942</v>
      </c>
      <c r="B38" s="38">
        <v>10.01</v>
      </c>
      <c r="C38" s="38">
        <v>11.57</v>
      </c>
    </row>
    <row r="40" spans="1:8">
      <c r="H40" t="s">
        <v>123</v>
      </c>
    </row>
    <row r="41" spans="1:8">
      <c r="H41" t="s">
        <v>101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5119D-D347-4B59-9E68-FA4090FFC621}">
  <dimension ref="A1:D50"/>
  <sheetViews>
    <sheetView zoomScale="70" zoomScaleNormal="70" workbookViewId="0"/>
  </sheetViews>
  <sheetFormatPr defaultColWidth="9.140625" defaultRowHeight="15"/>
  <cols>
    <col min="1" max="1" width="14" style="12" customWidth="1"/>
    <col min="2" max="2" width="16.28515625" style="12" customWidth="1"/>
    <col min="3" max="3" width="17.7109375" style="12" customWidth="1"/>
    <col min="4" max="16384" width="9.140625" style="12"/>
  </cols>
  <sheetData>
    <row r="1" spans="1:4">
      <c r="A1" s="14" t="s">
        <v>100</v>
      </c>
      <c r="B1" s="14">
        <v>2020</v>
      </c>
      <c r="C1" s="14">
        <v>2019</v>
      </c>
    </row>
    <row r="2" spans="1:4">
      <c r="A2" s="15">
        <v>43891</v>
      </c>
      <c r="B2" s="16">
        <v>2280522</v>
      </c>
      <c r="C2" s="16">
        <v>2301439</v>
      </c>
      <c r="D2" s="67" t="s">
        <v>78</v>
      </c>
    </row>
    <row r="3" spans="1:4">
      <c r="A3" s="15">
        <v>43892</v>
      </c>
      <c r="B3" s="16">
        <v>2089641</v>
      </c>
      <c r="C3" s="16">
        <v>2257920</v>
      </c>
    </row>
    <row r="4" spans="1:4">
      <c r="A4" s="15">
        <v>43893</v>
      </c>
      <c r="B4" s="16">
        <v>1736393</v>
      </c>
      <c r="C4" s="16">
        <v>1979558</v>
      </c>
    </row>
    <row r="5" spans="1:4">
      <c r="A5" s="15">
        <v>43894</v>
      </c>
      <c r="B5" s="16">
        <v>1877401</v>
      </c>
      <c r="C5" s="16">
        <v>2143619</v>
      </c>
    </row>
    <row r="6" spans="1:4">
      <c r="A6" s="15">
        <v>43895</v>
      </c>
      <c r="B6" s="16">
        <v>2130015</v>
      </c>
      <c r="C6" s="16">
        <v>2402692</v>
      </c>
    </row>
    <row r="7" spans="1:4">
      <c r="A7" s="15">
        <v>43896</v>
      </c>
      <c r="B7" s="16">
        <v>2198517</v>
      </c>
      <c r="C7" s="16">
        <v>2543689</v>
      </c>
    </row>
    <row r="8" spans="1:4">
      <c r="A8" s="15">
        <v>43897</v>
      </c>
      <c r="B8" s="16">
        <v>1844811</v>
      </c>
      <c r="C8" s="16">
        <v>2156262</v>
      </c>
    </row>
    <row r="9" spans="1:4">
      <c r="A9" s="15">
        <v>43898</v>
      </c>
      <c r="B9" s="16">
        <v>2119867</v>
      </c>
      <c r="C9" s="16">
        <v>2485430</v>
      </c>
    </row>
    <row r="10" spans="1:4">
      <c r="A10" s="15">
        <v>43899</v>
      </c>
      <c r="B10" s="16">
        <v>1909363</v>
      </c>
      <c r="C10" s="16">
        <v>2378673</v>
      </c>
    </row>
    <row r="11" spans="1:4">
      <c r="A11" s="15">
        <v>43900</v>
      </c>
      <c r="B11" s="16">
        <v>1617220</v>
      </c>
      <c r="C11" s="16">
        <v>2122898</v>
      </c>
    </row>
    <row r="12" spans="1:4">
      <c r="A12" s="15">
        <v>43901</v>
      </c>
      <c r="B12" s="16">
        <v>1702686</v>
      </c>
      <c r="C12" s="16">
        <v>2187298</v>
      </c>
    </row>
    <row r="13" spans="1:4">
      <c r="A13" s="15">
        <v>43902</v>
      </c>
      <c r="B13" s="16">
        <v>1788456</v>
      </c>
      <c r="C13" s="16">
        <v>2503924</v>
      </c>
    </row>
    <row r="14" spans="1:4">
      <c r="A14" s="15">
        <v>43903</v>
      </c>
      <c r="B14" s="16">
        <v>1714372</v>
      </c>
      <c r="C14" s="16">
        <v>2634215</v>
      </c>
    </row>
    <row r="15" spans="1:4">
      <c r="A15" s="15">
        <v>43904</v>
      </c>
      <c r="B15" s="16">
        <v>1485553</v>
      </c>
      <c r="C15" s="16">
        <v>2274658</v>
      </c>
    </row>
    <row r="16" spans="1:4">
      <c r="A16" s="15">
        <v>43905</v>
      </c>
      <c r="B16" s="16">
        <v>1519192</v>
      </c>
      <c r="C16" s="16">
        <v>2545742</v>
      </c>
    </row>
    <row r="17" spans="1:3">
      <c r="A17" s="15">
        <v>43906</v>
      </c>
      <c r="B17" s="16">
        <v>1257823</v>
      </c>
      <c r="C17" s="16">
        <v>2465709</v>
      </c>
    </row>
    <row r="18" spans="1:3">
      <c r="A18" s="15">
        <v>43907</v>
      </c>
      <c r="B18" s="16">
        <v>953699</v>
      </c>
      <c r="C18" s="16">
        <v>2177929</v>
      </c>
    </row>
    <row r="19" spans="1:3">
      <c r="A19" s="15">
        <v>43908</v>
      </c>
      <c r="B19" s="16">
        <v>779631</v>
      </c>
      <c r="C19" s="16">
        <v>2320885</v>
      </c>
    </row>
    <row r="20" spans="1:3">
      <c r="A20" s="15">
        <v>43909</v>
      </c>
      <c r="B20" s="16">
        <v>620883</v>
      </c>
      <c r="C20" s="16">
        <v>2513231</v>
      </c>
    </row>
    <row r="21" spans="1:3">
      <c r="A21" s="15">
        <v>43910</v>
      </c>
      <c r="B21" s="16">
        <v>593167</v>
      </c>
      <c r="C21" s="16">
        <v>2559307</v>
      </c>
    </row>
    <row r="22" spans="1:3">
      <c r="A22" s="15">
        <v>43911</v>
      </c>
      <c r="B22" s="16">
        <v>548132</v>
      </c>
      <c r="C22" s="16">
        <v>2227181</v>
      </c>
    </row>
    <row r="23" spans="1:3">
      <c r="A23" s="15">
        <v>43912</v>
      </c>
      <c r="B23" s="16">
        <v>454516</v>
      </c>
      <c r="C23" s="16">
        <v>2542643</v>
      </c>
    </row>
    <row r="24" spans="1:3">
      <c r="A24" s="15">
        <v>43913</v>
      </c>
      <c r="B24" s="16">
        <v>331431</v>
      </c>
      <c r="C24" s="16">
        <v>2434370</v>
      </c>
    </row>
    <row r="25" spans="1:3">
      <c r="A25" s="15">
        <v>43914</v>
      </c>
      <c r="B25" s="16">
        <v>279018</v>
      </c>
      <c r="C25" s="16">
        <v>2151913</v>
      </c>
    </row>
    <row r="26" spans="1:3">
      <c r="A26" s="15">
        <v>43915</v>
      </c>
      <c r="B26" s="16">
        <v>239234</v>
      </c>
      <c r="C26" s="16">
        <v>2273811</v>
      </c>
    </row>
    <row r="27" spans="1:3">
      <c r="A27" s="15">
        <v>43916</v>
      </c>
      <c r="B27" s="16">
        <v>203858</v>
      </c>
      <c r="C27" s="16">
        <v>2487162</v>
      </c>
    </row>
    <row r="28" spans="1:3">
      <c r="A28" s="15">
        <v>43917</v>
      </c>
      <c r="B28" s="16">
        <v>199644</v>
      </c>
      <c r="C28" s="16">
        <v>2538384</v>
      </c>
    </row>
    <row r="29" spans="1:3">
      <c r="A29" s="15">
        <v>43918</v>
      </c>
      <c r="B29" s="16">
        <v>184027</v>
      </c>
      <c r="C29" s="16">
        <v>2172920</v>
      </c>
    </row>
    <row r="30" spans="1:3">
      <c r="A30" s="15">
        <v>43919</v>
      </c>
      <c r="B30" s="16">
        <v>180002</v>
      </c>
      <c r="C30" s="16">
        <v>2510294</v>
      </c>
    </row>
    <row r="31" spans="1:3">
      <c r="A31" s="15">
        <v>43920</v>
      </c>
      <c r="B31" s="16">
        <v>154080</v>
      </c>
      <c r="C31" s="16">
        <v>2360053</v>
      </c>
    </row>
    <row r="32" spans="1:3">
      <c r="A32" s="15">
        <v>43921</v>
      </c>
      <c r="B32" s="16">
        <v>146348</v>
      </c>
      <c r="C32" s="16">
        <v>2026256</v>
      </c>
    </row>
    <row r="33" spans="1:4">
      <c r="A33" s="15">
        <v>43922</v>
      </c>
      <c r="B33" s="16">
        <v>136023</v>
      </c>
      <c r="C33" s="16">
        <v>2151626</v>
      </c>
    </row>
    <row r="34" spans="1:4">
      <c r="A34" s="15">
        <v>43923</v>
      </c>
      <c r="B34" s="16">
        <v>124021</v>
      </c>
      <c r="C34" s="16">
        <v>2411500</v>
      </c>
    </row>
    <row r="35" spans="1:4">
      <c r="A35" s="15">
        <v>43924</v>
      </c>
      <c r="B35" s="16">
        <v>129763</v>
      </c>
      <c r="C35" s="16">
        <v>2476884</v>
      </c>
    </row>
    <row r="36" spans="1:4">
      <c r="A36" s="15">
        <v>43925</v>
      </c>
      <c r="B36" s="16">
        <v>118302</v>
      </c>
      <c r="C36" s="16">
        <v>2011715</v>
      </c>
    </row>
    <row r="37" spans="1:4">
      <c r="A37" s="15">
        <v>43926</v>
      </c>
      <c r="B37" s="16">
        <v>122029</v>
      </c>
      <c r="C37" s="16">
        <v>2462929</v>
      </c>
    </row>
    <row r="38" spans="1:4">
      <c r="A38" s="15">
        <v>43927</v>
      </c>
      <c r="B38" s="16">
        <v>108310</v>
      </c>
      <c r="C38" s="16">
        <v>2384091</v>
      </c>
    </row>
    <row r="39" spans="1:4">
      <c r="A39" s="15">
        <v>43928</v>
      </c>
      <c r="B39" s="16">
        <v>97130</v>
      </c>
      <c r="C39" s="16">
        <v>2091056</v>
      </c>
    </row>
    <row r="40" spans="1:4">
      <c r="A40" s="15">
        <v>43929</v>
      </c>
      <c r="B40" s="16">
        <v>94931</v>
      </c>
      <c r="C40" s="16">
        <v>2229276</v>
      </c>
    </row>
    <row r="41" spans="1:4">
      <c r="A41" s="15">
        <v>43930</v>
      </c>
      <c r="B41" s="16">
        <v>104090</v>
      </c>
      <c r="C41" s="16">
        <v>2487398</v>
      </c>
    </row>
    <row r="42" spans="1:4">
      <c r="A42" s="15">
        <v>43931</v>
      </c>
      <c r="B42" s="16">
        <v>108977</v>
      </c>
      <c r="C42" s="16">
        <v>2590499</v>
      </c>
    </row>
    <row r="43" spans="1:4">
      <c r="A43" s="15">
        <v>43932</v>
      </c>
      <c r="B43" s="16">
        <v>93645</v>
      </c>
      <c r="C43" s="16">
        <v>2059142</v>
      </c>
      <c r="D43" s="12" t="s">
        <v>105</v>
      </c>
    </row>
    <row r="44" spans="1:4">
      <c r="A44" s="15">
        <v>43933</v>
      </c>
      <c r="B44" s="16">
        <v>90510</v>
      </c>
      <c r="C44" s="16">
        <v>2446801</v>
      </c>
      <c r="D44" s="12" t="s">
        <v>104</v>
      </c>
    </row>
    <row r="45" spans="1:4">
      <c r="A45" s="15">
        <v>43934</v>
      </c>
      <c r="B45" s="16">
        <v>102184</v>
      </c>
      <c r="C45" s="16">
        <v>2484580</v>
      </c>
    </row>
    <row r="46" spans="1:4">
      <c r="A46" s="15">
        <v>43935</v>
      </c>
      <c r="B46" s="16">
        <v>87534</v>
      </c>
      <c r="C46" s="16">
        <v>2208688</v>
      </c>
    </row>
    <row r="47" spans="1:4">
      <c r="A47" s="15">
        <v>43936</v>
      </c>
      <c r="B47" s="16">
        <v>90784</v>
      </c>
      <c r="C47" s="16">
        <v>2317381</v>
      </c>
    </row>
    <row r="48" spans="1:4">
      <c r="A48" s="15">
        <v>43937</v>
      </c>
      <c r="B48" s="16">
        <v>95085</v>
      </c>
      <c r="C48" s="16">
        <v>2616158</v>
      </c>
    </row>
    <row r="49" spans="1:3">
      <c r="A49" s="14"/>
      <c r="B49" s="14"/>
      <c r="C49" s="14"/>
    </row>
    <row r="50" spans="1:3">
      <c r="A50" s="14"/>
      <c r="B50" s="14"/>
      <c r="C50" s="14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7389-8950-4302-9E36-11E3460B7E1B}">
  <dimension ref="A1:E41"/>
  <sheetViews>
    <sheetView zoomScale="55" zoomScaleNormal="55" workbookViewId="0"/>
  </sheetViews>
  <sheetFormatPr defaultRowHeight="15"/>
  <sheetData>
    <row r="1" spans="1:5">
      <c r="A1" t="s">
        <v>106</v>
      </c>
      <c r="B1" t="s">
        <v>107</v>
      </c>
      <c r="E1" t="s">
        <v>10</v>
      </c>
    </row>
    <row r="2" spans="1:5">
      <c r="A2">
        <v>2020</v>
      </c>
      <c r="B2">
        <v>-9.3000000000000007</v>
      </c>
    </row>
    <row r="3" spans="1:5">
      <c r="A3">
        <v>1980</v>
      </c>
      <c r="B3">
        <v>-4.118697624318969</v>
      </c>
    </row>
    <row r="4" spans="1:5">
      <c r="A4">
        <v>1981</v>
      </c>
      <c r="B4">
        <v>-3.0804009297330026</v>
      </c>
    </row>
    <row r="5" spans="1:5">
      <c r="A5">
        <v>1982</v>
      </c>
      <c r="B5">
        <v>-2.6936061486216403</v>
      </c>
    </row>
    <row r="6" spans="1:5">
      <c r="A6">
        <v>1974</v>
      </c>
      <c r="B6">
        <v>-1.4155312126088404</v>
      </c>
    </row>
    <row r="7" spans="1:5">
      <c r="A7">
        <v>2009</v>
      </c>
      <c r="B7">
        <v>-0.96817524181128078</v>
      </c>
    </row>
    <row r="8" spans="1:5">
      <c r="A8">
        <v>1975</v>
      </c>
      <c r="B8">
        <v>-0.83100797133765525</v>
      </c>
    </row>
    <row r="9" spans="1:5">
      <c r="A9">
        <v>2008</v>
      </c>
      <c r="B9">
        <v>-0.65601078274738711</v>
      </c>
    </row>
    <row r="10" spans="1:5">
      <c r="A10">
        <v>1983</v>
      </c>
      <c r="B10">
        <v>-0.2427208797217304</v>
      </c>
    </row>
    <row r="11" spans="1:5">
      <c r="A11">
        <v>1993</v>
      </c>
      <c r="B11">
        <v>-0.22062379451666914</v>
      </c>
    </row>
    <row r="40" spans="5:5">
      <c r="E40" t="s">
        <v>124</v>
      </c>
    </row>
    <row r="41" spans="5:5">
      <c r="E41" s="17" t="s">
        <v>108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5D1F-81C2-49DF-9891-DAFFFD483C21}">
  <dimension ref="A1:H157"/>
  <sheetViews>
    <sheetView zoomScale="55" zoomScaleNormal="55" workbookViewId="0"/>
  </sheetViews>
  <sheetFormatPr defaultColWidth="9.140625" defaultRowHeight="15"/>
  <cols>
    <col min="1" max="8" width="9.140625" style="13"/>
    <col min="9" max="9" width="9.140625" style="13" customWidth="1"/>
    <col min="10" max="16384" width="9.140625" style="13"/>
  </cols>
  <sheetData>
    <row r="1" spans="1:8">
      <c r="A1" s="13" t="s">
        <v>100</v>
      </c>
      <c r="B1" s="13" t="s">
        <v>51</v>
      </c>
      <c r="C1" s="13" t="s">
        <v>67</v>
      </c>
      <c r="D1" s="13" t="s">
        <v>68</v>
      </c>
      <c r="H1" s="47" t="s">
        <v>69</v>
      </c>
    </row>
    <row r="2" spans="1:8">
      <c r="A2" s="18">
        <v>43101</v>
      </c>
      <c r="B2" s="19">
        <v>10018</v>
      </c>
      <c r="C2" s="19">
        <v>10952.4385</v>
      </c>
      <c r="D2" s="19">
        <v>9980</v>
      </c>
    </row>
    <row r="3" spans="1:8">
      <c r="A3" s="18">
        <v>43132</v>
      </c>
      <c r="B3" s="19">
        <v>10281</v>
      </c>
      <c r="C3" s="19">
        <v>10955.732400000001</v>
      </c>
      <c r="D3" s="19">
        <v>9960</v>
      </c>
    </row>
    <row r="4" spans="1:8">
      <c r="A4" s="18">
        <v>43160</v>
      </c>
      <c r="B4" s="19">
        <v>10504</v>
      </c>
      <c r="C4" s="19">
        <v>10968.9902</v>
      </c>
      <c r="D4" s="19">
        <v>9920</v>
      </c>
    </row>
    <row r="5" spans="1:8">
      <c r="A5" s="18">
        <v>43191</v>
      </c>
      <c r="B5" s="19">
        <v>10510</v>
      </c>
      <c r="C5" s="19">
        <v>10965.679700000001</v>
      </c>
      <c r="D5" s="19">
        <v>9920</v>
      </c>
    </row>
    <row r="6" spans="1:8">
      <c r="A6" s="18">
        <v>43221</v>
      </c>
      <c r="B6" s="19">
        <v>10461</v>
      </c>
      <c r="C6" s="19">
        <v>10966.626</v>
      </c>
      <c r="D6" s="19">
        <v>10030</v>
      </c>
    </row>
    <row r="7" spans="1:8">
      <c r="A7" s="18">
        <v>43252</v>
      </c>
      <c r="B7" s="19">
        <v>10649</v>
      </c>
      <c r="C7" s="19">
        <v>11065.8565</v>
      </c>
      <c r="D7" s="19">
        <v>10460</v>
      </c>
    </row>
    <row r="8" spans="1:8">
      <c r="A8" s="18">
        <v>43282</v>
      </c>
      <c r="B8" s="19">
        <v>10892</v>
      </c>
      <c r="C8" s="19">
        <v>11214.8994</v>
      </c>
      <c r="D8" s="19">
        <v>10350</v>
      </c>
    </row>
    <row r="9" spans="1:8">
      <c r="A9" s="18">
        <v>43313</v>
      </c>
      <c r="B9" s="19">
        <v>11361</v>
      </c>
      <c r="C9" s="19">
        <v>11210.170899999999</v>
      </c>
      <c r="D9" s="19">
        <v>10420</v>
      </c>
    </row>
    <row r="10" spans="1:8">
      <c r="A10" s="18">
        <v>43344</v>
      </c>
      <c r="B10" s="19">
        <v>11499</v>
      </c>
      <c r="C10" s="19">
        <v>11368.830099999999</v>
      </c>
      <c r="D10" s="19">
        <v>10520</v>
      </c>
    </row>
    <row r="11" spans="1:8">
      <c r="A11" s="18">
        <v>43374</v>
      </c>
      <c r="B11" s="19">
        <v>11634</v>
      </c>
      <c r="C11" s="19">
        <v>11418.248100000001</v>
      </c>
      <c r="D11" s="19">
        <v>10640</v>
      </c>
    </row>
    <row r="12" spans="1:8">
      <c r="A12" s="18">
        <v>43405</v>
      </c>
      <c r="B12" s="19">
        <v>12000</v>
      </c>
      <c r="C12" s="19">
        <v>11376.1602</v>
      </c>
      <c r="D12" s="19">
        <v>11060</v>
      </c>
    </row>
    <row r="13" spans="1:8">
      <c r="A13" s="18">
        <v>43435</v>
      </c>
      <c r="B13" s="19">
        <v>12038</v>
      </c>
      <c r="C13" s="19">
        <v>11453.7158</v>
      </c>
      <c r="D13" s="19">
        <v>10640</v>
      </c>
    </row>
    <row r="14" spans="1:8">
      <c r="A14" s="18">
        <v>43466</v>
      </c>
      <c r="B14" s="19">
        <v>11856.35</v>
      </c>
      <c r="C14" s="19">
        <v>11375.69</v>
      </c>
      <c r="D14" s="19">
        <v>10240</v>
      </c>
    </row>
    <row r="15" spans="1:8">
      <c r="A15" s="18">
        <v>43497</v>
      </c>
      <c r="B15" s="19">
        <v>11668.93</v>
      </c>
      <c r="C15" s="19">
        <v>11335.32</v>
      </c>
      <c r="D15" s="19">
        <v>10140</v>
      </c>
    </row>
    <row r="16" spans="1:8">
      <c r="A16" s="18">
        <v>43525</v>
      </c>
      <c r="B16" s="19">
        <v>11891.65</v>
      </c>
      <c r="C16" s="19">
        <v>11302.39</v>
      </c>
      <c r="D16" s="19">
        <v>9800</v>
      </c>
    </row>
    <row r="17" spans="1:5">
      <c r="A17" s="18">
        <v>43556</v>
      </c>
      <c r="B17" s="19">
        <v>12122.67</v>
      </c>
      <c r="C17" s="19">
        <v>11239.33</v>
      </c>
      <c r="D17" s="19">
        <v>9810</v>
      </c>
    </row>
    <row r="18" spans="1:5">
      <c r="A18" s="18">
        <v>43586</v>
      </c>
      <c r="B18" s="19">
        <v>12113.03</v>
      </c>
      <c r="C18" s="19">
        <v>11113.23</v>
      </c>
      <c r="D18" s="19">
        <v>9700</v>
      </c>
    </row>
    <row r="19" spans="1:5">
      <c r="A19" s="18">
        <v>43617</v>
      </c>
      <c r="B19" s="19">
        <v>12060.1</v>
      </c>
      <c r="C19" s="19">
        <v>11158.7</v>
      </c>
      <c r="D19" s="19">
        <v>9770</v>
      </c>
    </row>
    <row r="20" spans="1:5">
      <c r="A20" s="18">
        <v>43647</v>
      </c>
      <c r="B20" s="19">
        <v>11822.97</v>
      </c>
      <c r="C20" s="19">
        <v>11153.42</v>
      </c>
      <c r="D20" s="19">
        <v>9650</v>
      </c>
    </row>
    <row r="21" spans="1:5">
      <c r="A21" s="18">
        <v>43678</v>
      </c>
      <c r="B21" s="19">
        <v>12384.74</v>
      </c>
      <c r="C21" s="19">
        <v>11304.75</v>
      </c>
      <c r="D21" s="19">
        <v>9790</v>
      </c>
    </row>
    <row r="22" spans="1:5">
      <c r="A22" s="18">
        <v>43709</v>
      </c>
      <c r="B22" s="19">
        <v>12478.5</v>
      </c>
      <c r="C22" s="19">
        <v>11263.77</v>
      </c>
      <c r="D22" s="19">
        <v>9020</v>
      </c>
    </row>
    <row r="23" spans="1:5">
      <c r="A23" s="18">
        <v>43739</v>
      </c>
      <c r="B23" s="19">
        <v>12674.1</v>
      </c>
      <c r="C23" s="19">
        <v>11238.55</v>
      </c>
      <c r="D23" s="19">
        <v>10200</v>
      </c>
    </row>
    <row r="24" spans="1:5">
      <c r="A24" s="18">
        <v>43770</v>
      </c>
      <c r="B24" s="19">
        <v>12866.27</v>
      </c>
      <c r="C24" s="19">
        <v>11256.44</v>
      </c>
      <c r="D24" s="19">
        <v>9880</v>
      </c>
    </row>
    <row r="25" spans="1:5">
      <c r="A25" s="18">
        <v>43800</v>
      </c>
      <c r="B25" s="19">
        <v>12804.07</v>
      </c>
      <c r="C25" s="19">
        <v>11274.01</v>
      </c>
      <c r="D25" s="19">
        <v>9650</v>
      </c>
    </row>
    <row r="26" spans="1:5">
      <c r="A26" s="18">
        <v>43831</v>
      </c>
      <c r="B26" s="19">
        <v>12744.45</v>
      </c>
      <c r="C26" s="19">
        <v>11318.94</v>
      </c>
      <c r="D26" s="19">
        <v>9720</v>
      </c>
    </row>
    <row r="27" spans="1:5">
      <c r="A27" s="18">
        <v>43862</v>
      </c>
      <c r="B27" s="19">
        <v>12649.1</v>
      </c>
      <c r="C27" s="19">
        <v>11299.83</v>
      </c>
      <c r="D27" s="19">
        <v>9740</v>
      </c>
    </row>
    <row r="28" spans="1:5">
      <c r="A28" s="18">
        <v>43891</v>
      </c>
      <c r="B28" s="19">
        <v>12609.81</v>
      </c>
      <c r="C28" s="19">
        <v>11293.07</v>
      </c>
      <c r="D28" s="19">
        <v>10150</v>
      </c>
    </row>
    <row r="29" spans="1:5">
      <c r="A29" s="18">
        <v>43922</v>
      </c>
      <c r="B29" s="19">
        <v>12336.41</v>
      </c>
      <c r="C29" s="19">
        <v>11290.83</v>
      </c>
      <c r="D29" s="19">
        <v>12000</v>
      </c>
      <c r="E29" s="13">
        <v>100</v>
      </c>
    </row>
    <row r="30" spans="1:5">
      <c r="A30" s="18">
        <v>43952</v>
      </c>
      <c r="B30" s="19">
        <v>12015.03</v>
      </c>
      <c r="C30" s="19">
        <v>8490</v>
      </c>
      <c r="D30" s="19">
        <v>8490</v>
      </c>
      <c r="E30" s="13">
        <v>100</v>
      </c>
    </row>
    <row r="31" spans="1:5">
      <c r="A31" s="18">
        <v>43983</v>
      </c>
      <c r="B31" s="19">
        <v>11773.28</v>
      </c>
      <c r="C31" s="19">
        <v>8490</v>
      </c>
      <c r="D31" s="19">
        <v>8490</v>
      </c>
      <c r="E31" s="13">
        <v>100</v>
      </c>
    </row>
    <row r="32" spans="1:5">
      <c r="A32" s="18"/>
      <c r="B32" s="19"/>
      <c r="C32" s="19"/>
      <c r="D32" s="19"/>
    </row>
    <row r="33" spans="1:8">
      <c r="A33" s="18"/>
      <c r="B33" s="19"/>
      <c r="C33" s="19"/>
      <c r="D33" s="19"/>
    </row>
    <row r="34" spans="1:8">
      <c r="A34" s="18"/>
      <c r="B34" s="19"/>
      <c r="C34" s="19"/>
      <c r="D34" s="19"/>
    </row>
    <row r="35" spans="1:8">
      <c r="A35" s="18"/>
      <c r="B35" s="19"/>
      <c r="C35" s="19"/>
      <c r="D35" s="19"/>
    </row>
    <row r="36" spans="1:8">
      <c r="A36" s="18"/>
      <c r="B36" s="19"/>
      <c r="C36" s="19"/>
      <c r="D36" s="19"/>
    </row>
    <row r="37" spans="1:8">
      <c r="A37" s="18"/>
      <c r="B37" s="19"/>
      <c r="C37" s="19"/>
      <c r="D37" s="19"/>
    </row>
    <row r="38" spans="1:8">
      <c r="A38" s="18"/>
      <c r="B38" s="19"/>
      <c r="C38" s="19"/>
      <c r="D38" s="19"/>
    </row>
    <row r="39" spans="1:8">
      <c r="A39" s="18"/>
      <c r="B39" s="19"/>
      <c r="C39" s="19"/>
      <c r="D39" s="19"/>
      <c r="H39" s="13" t="s">
        <v>125</v>
      </c>
    </row>
    <row r="40" spans="1:8">
      <c r="A40" s="18"/>
      <c r="B40" s="19"/>
      <c r="C40" s="19"/>
      <c r="D40" s="19"/>
      <c r="H40" s="13" t="s">
        <v>126</v>
      </c>
    </row>
    <row r="41" spans="1:8">
      <c r="A41" s="18"/>
      <c r="B41" s="19"/>
      <c r="C41" s="19"/>
      <c r="D41" s="19"/>
    </row>
    <row r="42" spans="1:8">
      <c r="A42" s="18"/>
      <c r="B42" s="19"/>
      <c r="C42" s="19"/>
      <c r="D42" s="19"/>
    </row>
    <row r="43" spans="1:8">
      <c r="A43" s="18"/>
      <c r="B43" s="19"/>
      <c r="C43" s="19"/>
      <c r="D43" s="19"/>
    </row>
    <row r="44" spans="1:8">
      <c r="A44" s="18"/>
      <c r="B44" s="19"/>
      <c r="C44" s="19"/>
      <c r="D44" s="19"/>
    </row>
    <row r="45" spans="1:8">
      <c r="A45" s="18"/>
      <c r="B45" s="19"/>
      <c r="C45" s="19"/>
      <c r="D45" s="19"/>
    </row>
    <row r="46" spans="1:8">
      <c r="A46" s="18"/>
      <c r="B46" s="19"/>
      <c r="C46" s="19"/>
      <c r="D46" s="19"/>
    </row>
    <row r="47" spans="1:8">
      <c r="A47" s="18"/>
      <c r="B47" s="19"/>
      <c r="C47" s="19"/>
      <c r="D47" s="19"/>
    </row>
    <row r="48" spans="1:8">
      <c r="A48" s="18"/>
      <c r="B48" s="19"/>
      <c r="C48" s="19"/>
      <c r="D48" s="19"/>
    </row>
    <row r="49" spans="1:4">
      <c r="A49" s="18"/>
      <c r="B49" s="19"/>
      <c r="C49" s="19"/>
      <c r="D49" s="19"/>
    </row>
    <row r="50" spans="1:4">
      <c r="A50" s="18"/>
      <c r="B50" s="19"/>
      <c r="C50" s="19"/>
      <c r="D50" s="19"/>
    </row>
    <row r="51" spans="1:4">
      <c r="A51" s="18"/>
      <c r="B51" s="19"/>
      <c r="C51" s="19"/>
      <c r="D51" s="19"/>
    </row>
    <row r="52" spans="1:4">
      <c r="A52" s="18"/>
      <c r="B52" s="19"/>
      <c r="C52" s="19"/>
      <c r="D52" s="19"/>
    </row>
    <row r="53" spans="1:4">
      <c r="A53" s="18"/>
      <c r="B53" s="19"/>
      <c r="C53" s="19"/>
      <c r="D53" s="19"/>
    </row>
    <row r="54" spans="1:4">
      <c r="A54" s="18"/>
      <c r="B54" s="19"/>
      <c r="C54" s="19"/>
      <c r="D54" s="19"/>
    </row>
    <row r="55" spans="1:4">
      <c r="A55" s="18"/>
      <c r="B55" s="19"/>
      <c r="C55" s="19"/>
      <c r="D55" s="19"/>
    </row>
    <row r="56" spans="1:4">
      <c r="A56" s="18"/>
      <c r="B56" s="19"/>
      <c r="C56" s="19"/>
      <c r="D56" s="19"/>
    </row>
    <row r="57" spans="1:4">
      <c r="A57" s="18"/>
      <c r="B57" s="19"/>
      <c r="C57" s="19"/>
      <c r="D57" s="19"/>
    </row>
    <row r="58" spans="1:4">
      <c r="A58" s="18"/>
      <c r="B58" s="19"/>
      <c r="C58" s="19"/>
      <c r="D58" s="19"/>
    </row>
    <row r="59" spans="1:4">
      <c r="A59" s="18"/>
      <c r="B59" s="19"/>
      <c r="C59" s="19"/>
      <c r="D59" s="19"/>
    </row>
    <row r="60" spans="1:4">
      <c r="A60" s="18"/>
      <c r="B60" s="19"/>
      <c r="C60" s="19"/>
      <c r="D60" s="19"/>
    </row>
    <row r="61" spans="1:4">
      <c r="A61" s="18"/>
      <c r="B61" s="19"/>
      <c r="C61" s="19"/>
      <c r="D61" s="19"/>
    </row>
    <row r="62" spans="1:4">
      <c r="A62" s="18"/>
      <c r="B62" s="19"/>
      <c r="C62" s="19"/>
      <c r="D62" s="19"/>
    </row>
    <row r="63" spans="1:4">
      <c r="A63" s="18"/>
      <c r="B63" s="19"/>
      <c r="C63" s="19"/>
      <c r="D63" s="19"/>
    </row>
    <row r="64" spans="1:4">
      <c r="A64" s="18"/>
      <c r="B64" s="19"/>
      <c r="C64" s="19"/>
      <c r="D64" s="19"/>
    </row>
    <row r="65" spans="1:4">
      <c r="A65" s="18"/>
      <c r="B65" s="19"/>
      <c r="C65" s="19"/>
      <c r="D65" s="19"/>
    </row>
    <row r="66" spans="1:4">
      <c r="A66" s="18"/>
      <c r="B66" s="19"/>
      <c r="C66" s="19"/>
      <c r="D66" s="19"/>
    </row>
    <row r="67" spans="1:4">
      <c r="A67" s="18"/>
      <c r="B67" s="19"/>
      <c r="C67" s="19"/>
      <c r="D67" s="19"/>
    </row>
    <row r="68" spans="1:4">
      <c r="A68" s="18"/>
      <c r="B68" s="19"/>
      <c r="C68" s="19"/>
      <c r="D68" s="19"/>
    </row>
    <row r="69" spans="1:4">
      <c r="A69" s="18"/>
      <c r="B69" s="19"/>
      <c r="C69" s="19"/>
      <c r="D69" s="19"/>
    </row>
    <row r="70" spans="1:4">
      <c r="A70" s="18"/>
      <c r="B70" s="19"/>
      <c r="C70" s="19"/>
      <c r="D70" s="19"/>
    </row>
    <row r="71" spans="1:4">
      <c r="A71" s="18"/>
      <c r="B71" s="19"/>
      <c r="C71" s="19"/>
      <c r="D71" s="19"/>
    </row>
    <row r="72" spans="1:4">
      <c r="A72" s="18"/>
      <c r="B72" s="19"/>
      <c r="C72" s="19"/>
      <c r="D72" s="19"/>
    </row>
    <row r="73" spans="1:4">
      <c r="A73" s="18"/>
      <c r="B73" s="19"/>
      <c r="C73" s="19"/>
      <c r="D73" s="19"/>
    </row>
    <row r="74" spans="1:4">
      <c r="A74" s="18"/>
      <c r="B74" s="19"/>
      <c r="C74" s="19"/>
      <c r="D74" s="19"/>
    </row>
    <row r="75" spans="1:4">
      <c r="A75" s="18"/>
      <c r="B75" s="19"/>
      <c r="C75" s="19"/>
      <c r="D75" s="19"/>
    </row>
    <row r="76" spans="1:4">
      <c r="A76" s="18"/>
      <c r="B76" s="19"/>
      <c r="C76" s="19"/>
      <c r="D76" s="19"/>
    </row>
    <row r="77" spans="1:4">
      <c r="A77" s="18"/>
      <c r="B77" s="19"/>
      <c r="C77" s="19"/>
      <c r="D77" s="19"/>
    </row>
    <row r="78" spans="1:4">
      <c r="A78" s="18"/>
      <c r="B78" s="19"/>
      <c r="C78" s="19"/>
      <c r="D78" s="19"/>
    </row>
    <row r="79" spans="1:4">
      <c r="A79" s="18"/>
      <c r="B79" s="19"/>
      <c r="C79" s="19"/>
      <c r="D79" s="19"/>
    </row>
    <row r="80" spans="1:4">
      <c r="A80" s="18"/>
      <c r="B80" s="19"/>
      <c r="C80" s="19"/>
      <c r="D80" s="19"/>
    </row>
    <row r="81" spans="1:4">
      <c r="A81" s="18"/>
      <c r="B81" s="19"/>
      <c r="C81" s="19"/>
      <c r="D81" s="19"/>
    </row>
    <row r="82" spans="1:4">
      <c r="A82" s="18"/>
      <c r="B82" s="19"/>
      <c r="C82" s="19"/>
      <c r="D82" s="19"/>
    </row>
    <row r="83" spans="1:4">
      <c r="A83" s="18"/>
      <c r="B83" s="19"/>
      <c r="C83" s="19"/>
      <c r="D83" s="19"/>
    </row>
    <row r="84" spans="1:4">
      <c r="A84" s="18"/>
      <c r="B84" s="19"/>
      <c r="C84" s="19"/>
      <c r="D84" s="19"/>
    </row>
    <row r="85" spans="1:4">
      <c r="A85" s="18"/>
      <c r="B85" s="19"/>
      <c r="C85" s="19"/>
      <c r="D85" s="19"/>
    </row>
    <row r="86" spans="1:4">
      <c r="A86" s="18"/>
      <c r="B86" s="19"/>
      <c r="C86" s="19"/>
      <c r="D86" s="19"/>
    </row>
    <row r="87" spans="1:4">
      <c r="A87" s="18"/>
      <c r="B87" s="19"/>
      <c r="C87" s="19"/>
      <c r="D87" s="19"/>
    </row>
    <row r="88" spans="1:4">
      <c r="A88" s="18"/>
      <c r="B88" s="19"/>
      <c r="C88" s="19"/>
      <c r="D88" s="19"/>
    </row>
    <row r="89" spans="1:4">
      <c r="A89" s="18"/>
      <c r="B89" s="19"/>
      <c r="C89" s="19"/>
      <c r="D89" s="19"/>
    </row>
    <row r="90" spans="1:4">
      <c r="A90" s="18"/>
      <c r="B90" s="19"/>
      <c r="C90" s="19"/>
      <c r="D90" s="19"/>
    </row>
    <row r="91" spans="1:4">
      <c r="A91" s="18"/>
      <c r="B91" s="19"/>
      <c r="C91" s="19"/>
      <c r="D91" s="19"/>
    </row>
    <row r="92" spans="1:4">
      <c r="A92" s="18"/>
      <c r="B92" s="19"/>
      <c r="C92" s="19"/>
      <c r="D92" s="19"/>
    </row>
    <row r="93" spans="1:4">
      <c r="A93" s="18"/>
      <c r="B93" s="19"/>
      <c r="C93" s="19"/>
      <c r="D93" s="19"/>
    </row>
    <row r="94" spans="1:4">
      <c r="A94" s="18"/>
      <c r="B94" s="19"/>
      <c r="C94" s="19"/>
      <c r="D94" s="19"/>
    </row>
    <row r="95" spans="1:4">
      <c r="A95" s="18"/>
      <c r="B95" s="19"/>
      <c r="C95" s="19"/>
      <c r="D95" s="19"/>
    </row>
    <row r="96" spans="1:4">
      <c r="A96" s="18"/>
      <c r="B96" s="19"/>
      <c r="C96" s="19"/>
      <c r="D96" s="19"/>
    </row>
    <row r="97" spans="1:4">
      <c r="A97" s="18"/>
      <c r="B97" s="19"/>
      <c r="C97" s="19"/>
      <c r="D97" s="19"/>
    </row>
    <row r="98" spans="1:4">
      <c r="A98" s="18"/>
      <c r="B98" s="19"/>
      <c r="C98" s="19"/>
      <c r="D98" s="19"/>
    </row>
    <row r="99" spans="1:4">
      <c r="A99" s="18"/>
      <c r="B99" s="19"/>
      <c r="C99" s="19"/>
      <c r="D99" s="19"/>
    </row>
    <row r="100" spans="1:4">
      <c r="A100" s="18"/>
      <c r="B100" s="19"/>
      <c r="C100" s="19"/>
      <c r="D100" s="19"/>
    </row>
    <row r="101" spans="1:4">
      <c r="A101" s="18"/>
      <c r="B101" s="19"/>
      <c r="C101" s="19"/>
      <c r="D101" s="19"/>
    </row>
    <row r="102" spans="1:4">
      <c r="A102" s="18"/>
      <c r="B102" s="19"/>
      <c r="C102" s="19"/>
      <c r="D102" s="19"/>
    </row>
    <row r="103" spans="1:4">
      <c r="A103" s="18"/>
      <c r="B103" s="19"/>
      <c r="C103" s="19"/>
      <c r="D103" s="19"/>
    </row>
    <row r="104" spans="1:4">
      <c r="A104" s="18"/>
      <c r="B104" s="19"/>
      <c r="C104" s="19"/>
      <c r="D104" s="19"/>
    </row>
    <row r="105" spans="1:4">
      <c r="A105" s="18"/>
      <c r="B105" s="19"/>
      <c r="C105" s="19"/>
      <c r="D105" s="19"/>
    </row>
    <row r="106" spans="1:4">
      <c r="A106" s="18"/>
      <c r="B106" s="19"/>
      <c r="C106" s="19"/>
      <c r="D106" s="19"/>
    </row>
    <row r="107" spans="1:4">
      <c r="A107" s="18"/>
      <c r="B107" s="19"/>
      <c r="C107" s="19"/>
      <c r="D107" s="19"/>
    </row>
    <row r="108" spans="1:4">
      <c r="A108" s="18"/>
      <c r="B108" s="19"/>
      <c r="C108" s="19"/>
      <c r="D108" s="19"/>
    </row>
    <row r="109" spans="1:4">
      <c r="A109" s="18"/>
      <c r="B109" s="19"/>
      <c r="C109" s="19"/>
      <c r="D109" s="19"/>
    </row>
    <row r="110" spans="1:4">
      <c r="A110" s="18"/>
      <c r="B110" s="19"/>
      <c r="C110" s="19"/>
      <c r="D110" s="19"/>
    </row>
    <row r="111" spans="1:4">
      <c r="A111" s="18"/>
      <c r="B111" s="19"/>
      <c r="C111" s="19"/>
      <c r="D111" s="19"/>
    </row>
    <row r="112" spans="1:4">
      <c r="A112" s="18"/>
      <c r="B112" s="19"/>
      <c r="C112" s="19"/>
      <c r="D112" s="19"/>
    </row>
    <row r="113" spans="1:4">
      <c r="A113" s="18"/>
      <c r="B113" s="19"/>
      <c r="C113" s="19"/>
      <c r="D113" s="19"/>
    </row>
    <row r="114" spans="1:4">
      <c r="A114" s="18"/>
      <c r="B114" s="19"/>
      <c r="C114" s="19"/>
      <c r="D114" s="19"/>
    </row>
    <row r="115" spans="1:4">
      <c r="A115" s="18"/>
      <c r="B115" s="19"/>
      <c r="C115" s="19"/>
      <c r="D115" s="19"/>
    </row>
    <row r="116" spans="1:4">
      <c r="A116" s="18"/>
      <c r="B116" s="19"/>
      <c r="C116" s="19"/>
      <c r="D116" s="19"/>
    </row>
    <row r="117" spans="1:4">
      <c r="A117" s="18"/>
      <c r="B117" s="19"/>
      <c r="C117" s="19"/>
      <c r="D117" s="19"/>
    </row>
    <row r="118" spans="1:4">
      <c r="A118" s="18"/>
      <c r="B118" s="19"/>
      <c r="C118" s="19"/>
      <c r="D118" s="19"/>
    </row>
    <row r="119" spans="1:4">
      <c r="A119" s="18"/>
      <c r="B119" s="19"/>
      <c r="C119" s="19"/>
      <c r="D119" s="19"/>
    </row>
    <row r="120" spans="1:4">
      <c r="A120" s="18"/>
      <c r="B120" s="19"/>
      <c r="C120" s="19"/>
      <c r="D120" s="19"/>
    </row>
    <row r="121" spans="1:4">
      <c r="A121" s="18"/>
      <c r="B121" s="19"/>
      <c r="C121" s="19"/>
      <c r="D121" s="19"/>
    </row>
    <row r="122" spans="1:4">
      <c r="A122" s="18"/>
      <c r="B122" s="19"/>
      <c r="C122" s="19"/>
      <c r="D122" s="19"/>
    </row>
    <row r="123" spans="1:4">
      <c r="A123" s="18"/>
      <c r="B123" s="19"/>
      <c r="C123" s="19"/>
      <c r="D123" s="19"/>
    </row>
    <row r="124" spans="1:4">
      <c r="A124" s="18"/>
      <c r="B124" s="19"/>
      <c r="C124" s="19"/>
      <c r="D124" s="19"/>
    </row>
    <row r="125" spans="1:4">
      <c r="A125" s="18"/>
      <c r="B125" s="19"/>
      <c r="C125" s="19"/>
      <c r="D125" s="19"/>
    </row>
    <row r="126" spans="1:4">
      <c r="A126" s="18"/>
      <c r="B126" s="19"/>
      <c r="C126" s="19"/>
      <c r="D126" s="19"/>
    </row>
    <row r="127" spans="1:4">
      <c r="A127" s="18"/>
      <c r="B127" s="19"/>
      <c r="C127" s="19"/>
      <c r="D127" s="19"/>
    </row>
    <row r="128" spans="1:4">
      <c r="A128" s="18"/>
      <c r="B128" s="19"/>
      <c r="C128" s="19"/>
      <c r="D128" s="19"/>
    </row>
    <row r="129" spans="1:4">
      <c r="A129" s="18"/>
      <c r="B129" s="19"/>
      <c r="C129" s="19"/>
      <c r="D129" s="19"/>
    </row>
    <row r="130" spans="1:4">
      <c r="A130" s="18"/>
      <c r="B130" s="19"/>
      <c r="C130" s="19"/>
      <c r="D130" s="19"/>
    </row>
    <row r="131" spans="1:4">
      <c r="A131" s="18"/>
      <c r="B131" s="19"/>
      <c r="C131" s="19"/>
      <c r="D131" s="19"/>
    </row>
    <row r="132" spans="1:4">
      <c r="A132" s="18"/>
      <c r="B132" s="19"/>
      <c r="C132" s="19"/>
      <c r="D132" s="19"/>
    </row>
    <row r="133" spans="1:4">
      <c r="A133" s="18"/>
      <c r="B133" s="19"/>
      <c r="C133" s="19"/>
      <c r="D133" s="19"/>
    </row>
    <row r="134" spans="1:4">
      <c r="A134" s="18"/>
      <c r="B134" s="19"/>
      <c r="C134" s="19"/>
      <c r="D134" s="19"/>
    </row>
    <row r="135" spans="1:4">
      <c r="A135" s="18"/>
      <c r="B135" s="19"/>
      <c r="C135" s="19"/>
      <c r="D135" s="19"/>
    </row>
    <row r="136" spans="1:4">
      <c r="A136" s="18"/>
      <c r="B136" s="19"/>
      <c r="C136" s="19"/>
      <c r="D136" s="19"/>
    </row>
    <row r="137" spans="1:4">
      <c r="A137" s="18"/>
      <c r="B137" s="19"/>
      <c r="C137" s="19"/>
      <c r="D137" s="19"/>
    </row>
    <row r="138" spans="1:4">
      <c r="A138" s="18"/>
      <c r="B138" s="19"/>
      <c r="C138" s="19"/>
      <c r="D138" s="19"/>
    </row>
    <row r="139" spans="1:4">
      <c r="A139" s="18"/>
      <c r="B139" s="19"/>
      <c r="C139" s="19"/>
      <c r="D139" s="19"/>
    </row>
    <row r="140" spans="1:4">
      <c r="A140" s="18"/>
      <c r="B140" s="19"/>
      <c r="C140" s="19"/>
      <c r="D140" s="19"/>
    </row>
    <row r="141" spans="1:4">
      <c r="A141" s="18"/>
      <c r="B141" s="19"/>
      <c r="C141" s="19"/>
      <c r="D141" s="19"/>
    </row>
    <row r="142" spans="1:4">
      <c r="A142" s="18"/>
      <c r="B142" s="19"/>
      <c r="C142" s="19"/>
      <c r="D142" s="19"/>
    </row>
    <row r="143" spans="1:4">
      <c r="A143" s="18"/>
      <c r="B143" s="19"/>
      <c r="C143" s="19"/>
      <c r="D143" s="19"/>
    </row>
    <row r="144" spans="1:4">
      <c r="A144" s="18"/>
      <c r="B144" s="19"/>
      <c r="C144" s="19"/>
      <c r="D144" s="19"/>
    </row>
    <row r="145" spans="1:4">
      <c r="A145" s="18"/>
      <c r="B145" s="19"/>
      <c r="C145" s="19"/>
      <c r="D145" s="19"/>
    </row>
    <row r="146" spans="1:4">
      <c r="A146" s="18"/>
      <c r="B146" s="19"/>
      <c r="C146" s="19"/>
      <c r="D146" s="19"/>
    </row>
    <row r="147" spans="1:4">
      <c r="A147" s="18"/>
      <c r="B147" s="19"/>
      <c r="C147" s="19"/>
      <c r="D147" s="19"/>
    </row>
    <row r="148" spans="1:4">
      <c r="A148" s="18"/>
      <c r="B148" s="19"/>
      <c r="C148" s="19"/>
      <c r="D148" s="19"/>
    </row>
    <row r="149" spans="1:4">
      <c r="A149" s="18"/>
      <c r="B149" s="19"/>
      <c r="C149" s="19"/>
      <c r="D149" s="19"/>
    </row>
    <row r="150" spans="1:4">
      <c r="A150" s="18"/>
      <c r="B150" s="19"/>
      <c r="C150" s="19"/>
      <c r="D150" s="19"/>
    </row>
    <row r="151" spans="1:4">
      <c r="A151" s="18"/>
      <c r="B151" s="19"/>
      <c r="C151" s="19"/>
      <c r="D151" s="19"/>
    </row>
    <row r="152" spans="1:4">
      <c r="A152" s="18"/>
      <c r="B152" s="19"/>
      <c r="C152" s="19"/>
      <c r="D152" s="19"/>
    </row>
    <row r="153" spans="1:4">
      <c r="A153" s="18"/>
      <c r="B153" s="19"/>
      <c r="C153" s="19"/>
      <c r="D153" s="19"/>
    </row>
    <row r="154" spans="1:4">
      <c r="A154" s="18"/>
      <c r="B154" s="19"/>
      <c r="C154" s="19"/>
      <c r="D154" s="19"/>
    </row>
    <row r="155" spans="1:4">
      <c r="A155" s="18"/>
      <c r="B155" s="19"/>
      <c r="C155" s="19"/>
      <c r="D155" s="19"/>
    </row>
    <row r="156" spans="1:4">
      <c r="A156" s="18"/>
      <c r="B156" s="19"/>
      <c r="C156" s="19"/>
      <c r="D156" s="19"/>
    </row>
    <row r="157" spans="1:4">
      <c r="A157" s="18"/>
      <c r="B157" s="19"/>
      <c r="C157" s="19"/>
      <c r="D15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BF3D-1686-4F04-848D-85DEFBF14964}">
  <dimension ref="A1:H41"/>
  <sheetViews>
    <sheetView zoomScale="70" zoomScaleNormal="70" workbookViewId="0"/>
  </sheetViews>
  <sheetFormatPr defaultColWidth="9.140625" defaultRowHeight="14.25"/>
  <cols>
    <col min="1" max="1" width="17.140625" style="48" customWidth="1"/>
    <col min="2" max="4" width="9.140625" style="48"/>
    <col min="5" max="5" width="10.85546875" style="48" customWidth="1"/>
    <col min="6" max="16384" width="9.140625" style="48"/>
  </cols>
  <sheetData>
    <row r="1" spans="1:8">
      <c r="A1" s="48" t="s">
        <v>118</v>
      </c>
      <c r="B1" s="48" t="s">
        <v>71</v>
      </c>
      <c r="C1" s="48" t="s">
        <v>74</v>
      </c>
      <c r="D1" s="48" t="s">
        <v>72</v>
      </c>
      <c r="E1" s="48" t="s">
        <v>75</v>
      </c>
      <c r="H1" s="48" t="s">
        <v>79</v>
      </c>
    </row>
    <row r="2" spans="1:8">
      <c r="A2" s="48" t="s">
        <v>68</v>
      </c>
      <c r="B2" s="64">
        <v>1.8499999999999996</v>
      </c>
      <c r="C2" s="64">
        <v>-1.6600000000000001</v>
      </c>
      <c r="D2" s="64">
        <v>-1.1600000000000001</v>
      </c>
      <c r="E2" s="64">
        <v>-0.65000000000000036</v>
      </c>
    </row>
    <row r="3" spans="1:8">
      <c r="A3" s="48" t="s">
        <v>73</v>
      </c>
      <c r="B3" s="64">
        <v>0.88000000000000078</v>
      </c>
      <c r="C3" s="64">
        <v>-3.5999999999999979</v>
      </c>
      <c r="D3" s="64">
        <v>-2.879999999999999</v>
      </c>
      <c r="E3" s="64">
        <v>-2.1799999999999979</v>
      </c>
    </row>
    <row r="4" spans="1:8">
      <c r="A4" s="48" t="s">
        <v>67</v>
      </c>
      <c r="B4" s="64">
        <v>0</v>
      </c>
      <c r="C4" s="64">
        <v>-1.8900000000000006</v>
      </c>
      <c r="D4" s="64">
        <v>-1.3900000000000006</v>
      </c>
      <c r="E4" s="64">
        <v>-0.88000000000000078</v>
      </c>
    </row>
    <row r="5" spans="1:8">
      <c r="A5" s="48" t="s">
        <v>76</v>
      </c>
      <c r="B5" s="64">
        <v>-0.10000000000000142</v>
      </c>
      <c r="C5" s="64">
        <v>-0.91000000000000014</v>
      </c>
      <c r="D5" s="64">
        <v>-0.70000000000000107</v>
      </c>
      <c r="E5" s="64">
        <v>-0.50999999999999979</v>
      </c>
    </row>
    <row r="6" spans="1:8">
      <c r="A6" s="48" t="s">
        <v>77</v>
      </c>
      <c r="B6" s="64"/>
      <c r="C6" s="64">
        <v>-9.6999999999999993</v>
      </c>
      <c r="D6" s="64">
        <v>-7.7</v>
      </c>
      <c r="E6" s="64">
        <v>-5.8</v>
      </c>
    </row>
    <row r="40" spans="8:8">
      <c r="H40" s="48" t="s">
        <v>125</v>
      </c>
    </row>
    <row r="41" spans="8:8">
      <c r="H41" s="49" t="s">
        <v>127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D08D-7BF2-4C80-BD67-4F03A38F338B}">
  <dimension ref="A1:F167"/>
  <sheetViews>
    <sheetView zoomScale="50" zoomScaleNormal="50" workbookViewId="0"/>
  </sheetViews>
  <sheetFormatPr defaultColWidth="9.140625" defaultRowHeight="15"/>
  <cols>
    <col min="1" max="1" width="12.85546875" style="22" bestFit="1" customWidth="1"/>
    <col min="2" max="2" width="17.42578125" style="22" customWidth="1"/>
    <col min="3" max="3" width="28" style="22" customWidth="1"/>
    <col min="4" max="4" width="15.7109375" style="22" customWidth="1"/>
    <col min="5" max="16384" width="9.140625" style="22"/>
  </cols>
  <sheetData>
    <row r="1" spans="1:6">
      <c r="A1" s="22" t="s">
        <v>100</v>
      </c>
      <c r="B1" s="50" t="s">
        <v>83</v>
      </c>
      <c r="C1" s="50" t="s">
        <v>84</v>
      </c>
      <c r="D1" s="50" t="s">
        <v>85</v>
      </c>
      <c r="F1" s="22" t="s">
        <v>95</v>
      </c>
    </row>
    <row r="2" spans="1:6">
      <c r="A2" s="22" t="s">
        <v>86</v>
      </c>
      <c r="B2" s="23">
        <v>-544753.29820000008</v>
      </c>
      <c r="C2" s="23">
        <v>538200.1077000004</v>
      </c>
      <c r="D2" s="23">
        <v>-6553.1904999995604</v>
      </c>
    </row>
    <row r="3" spans="1:6">
      <c r="A3" s="22" t="s">
        <v>87</v>
      </c>
      <c r="B3" s="23">
        <v>-560621.94213333342</v>
      </c>
      <c r="C3" s="23">
        <v>651429.94826666592</v>
      </c>
      <c r="D3" s="23">
        <v>90808.006133332543</v>
      </c>
    </row>
    <row r="4" spans="1:6">
      <c r="A4" s="22" t="s">
        <v>88</v>
      </c>
      <c r="B4" s="23">
        <v>-573815.1483</v>
      </c>
      <c r="C4" s="23">
        <v>687883.57543333352</v>
      </c>
      <c r="D4" s="23">
        <v>114068.42713333356</v>
      </c>
    </row>
    <row r="5" spans="1:6">
      <c r="A5" s="22" t="s">
        <v>89</v>
      </c>
      <c r="B5" s="23">
        <v>-588379.50716666656</v>
      </c>
      <c r="C5" s="23">
        <v>638904.42859999987</v>
      </c>
      <c r="D5" s="23">
        <v>50524.921433333308</v>
      </c>
    </row>
    <row r="6" spans="1:6">
      <c r="A6" s="22" t="s">
        <v>90</v>
      </c>
      <c r="B6" s="23">
        <v>-603395.46303333342</v>
      </c>
      <c r="C6" s="23">
        <v>567483.62403333315</v>
      </c>
      <c r="D6" s="23">
        <v>-35911.839000000306</v>
      </c>
    </row>
    <row r="7" spans="1:6">
      <c r="A7" s="22" t="s">
        <v>91</v>
      </c>
      <c r="B7" s="23">
        <v>-711073.14595000003</v>
      </c>
      <c r="C7" s="23">
        <v>522924.10270000086</v>
      </c>
      <c r="D7" s="23">
        <v>-188149.04324999917</v>
      </c>
    </row>
    <row r="41" spans="6:6">
      <c r="F41" s="22" t="s">
        <v>128</v>
      </c>
    </row>
    <row r="42" spans="6:6">
      <c r="F42" s="24" t="s">
        <v>109</v>
      </c>
    </row>
    <row r="148" spans="1:1">
      <c r="A148" s="25"/>
    </row>
    <row r="166" spans="1:3">
      <c r="A166" s="23"/>
      <c r="B166" s="23"/>
      <c r="C166" s="23"/>
    </row>
    <row r="167" spans="1:3">
      <c r="A167" s="23"/>
      <c r="B167" s="2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35E6C-4582-4809-B8A5-D70CD6ED8CDC}">
  <dimension ref="A1:F40"/>
  <sheetViews>
    <sheetView zoomScale="70" zoomScaleNormal="70" workbookViewId="0">
      <selection activeCell="F40" sqref="F40"/>
    </sheetView>
  </sheetViews>
  <sheetFormatPr defaultColWidth="9.140625" defaultRowHeight="15"/>
  <cols>
    <col min="1" max="1" width="9.140625" style="22"/>
    <col min="2" max="2" width="14.28515625" style="22" customWidth="1"/>
    <col min="3" max="3" width="19" style="22" customWidth="1"/>
    <col min="4" max="16384" width="9.140625" style="22"/>
  </cols>
  <sheetData>
    <row r="1" spans="1:6">
      <c r="B1" s="26" t="s">
        <v>7</v>
      </c>
      <c r="C1" s="26" t="s">
        <v>8</v>
      </c>
      <c r="F1" s="28" t="s">
        <v>94</v>
      </c>
    </row>
    <row r="2" spans="1:6">
      <c r="A2" s="22" t="s">
        <v>1</v>
      </c>
      <c r="B2" s="27">
        <v>5</v>
      </c>
      <c r="C2" s="27">
        <v>15</v>
      </c>
      <c r="D2" s="26" t="s">
        <v>3</v>
      </c>
    </row>
    <row r="3" spans="1:6">
      <c r="A3" s="22" t="s">
        <v>3</v>
      </c>
      <c r="B3" s="27">
        <v>50</v>
      </c>
      <c r="C3" s="27">
        <v>55</v>
      </c>
    </row>
    <row r="4" spans="1:6">
      <c r="A4" s="22" t="s">
        <v>6</v>
      </c>
      <c r="B4" s="27">
        <v>27.832117647058823</v>
      </c>
      <c r="C4" s="27">
        <v>49.105504587155963</v>
      </c>
    </row>
    <row r="5" spans="1:6">
      <c r="A5" s="22" t="s">
        <v>0</v>
      </c>
      <c r="B5" s="27">
        <v>55</v>
      </c>
      <c r="C5" s="27">
        <v>70</v>
      </c>
    </row>
    <row r="39" spans="6:6">
      <c r="F39" s="22" t="s">
        <v>110</v>
      </c>
    </row>
    <row r="40" spans="6:6">
      <c r="F40" s="51" t="s">
        <v>129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3EEAC-0C55-4B0A-A844-46CB9CA668C3}">
  <dimension ref="A1:J43"/>
  <sheetViews>
    <sheetView topLeftCell="A19" zoomScale="70" zoomScaleNormal="70" workbookViewId="0">
      <selection activeCell="J41" sqref="J41"/>
    </sheetView>
  </sheetViews>
  <sheetFormatPr defaultColWidth="9.140625" defaultRowHeight="15"/>
  <cols>
    <col min="1" max="16384" width="9.140625" style="20"/>
  </cols>
  <sheetData>
    <row r="1" spans="1:10">
      <c r="A1" s="20" t="s">
        <v>119</v>
      </c>
      <c r="B1" s="29">
        <v>31229</v>
      </c>
      <c r="C1" s="29">
        <v>35765</v>
      </c>
      <c r="D1" s="29">
        <v>39417</v>
      </c>
      <c r="E1" s="29">
        <v>42005</v>
      </c>
      <c r="F1" s="29">
        <v>43891</v>
      </c>
      <c r="J1" s="52" t="s">
        <v>93</v>
      </c>
    </row>
    <row r="2" spans="1:10">
      <c r="A2" s="20" t="s">
        <v>11</v>
      </c>
      <c r="B2" s="31">
        <v>274.35008665511219</v>
      </c>
      <c r="C2" s="31">
        <v>164.16906820365034</v>
      </c>
      <c r="D2" s="31">
        <v>216.55120833110351</v>
      </c>
      <c r="E2" s="31">
        <v>158.1822252070742</v>
      </c>
      <c r="F2" s="31">
        <v>198.07473346444499</v>
      </c>
    </row>
    <row r="3" spans="1:10">
      <c r="A3" s="20" t="s">
        <v>12</v>
      </c>
      <c r="B3" s="31">
        <v>280.93587521663801</v>
      </c>
      <c r="C3" s="31">
        <v>144.09221902017291</v>
      </c>
      <c r="D3" s="31">
        <v>219.38145499448026</v>
      </c>
      <c r="E3" s="31">
        <v>183.98253861652114</v>
      </c>
      <c r="F3" s="31">
        <v>212.94897008591275</v>
      </c>
    </row>
    <row r="4" spans="1:10">
      <c r="A4" s="20" t="s">
        <v>13</v>
      </c>
      <c r="B4" s="31">
        <v>280.58925476603076</v>
      </c>
      <c r="C4" s="31">
        <v>135.44668587896254</v>
      </c>
      <c r="D4" s="31">
        <v>225.90715826493047</v>
      </c>
      <c r="E4" s="31">
        <v>177.38974703380356</v>
      </c>
      <c r="F4" s="31">
        <v>207.53545181658225</v>
      </c>
    </row>
    <row r="5" spans="1:10">
      <c r="A5" s="20" t="s">
        <v>14</v>
      </c>
      <c r="B5" s="31">
        <v>289.25476603119608</v>
      </c>
      <c r="C5" s="31">
        <v>126.06468139609316</v>
      </c>
      <c r="D5" s="31">
        <v>246.36062360646193</v>
      </c>
      <c r="E5" s="31">
        <v>193.22811730467865</v>
      </c>
      <c r="F5" s="31">
        <v>185.57085187868771</v>
      </c>
    </row>
    <row r="6" spans="1:10">
      <c r="A6" s="20" t="s">
        <v>15</v>
      </c>
      <c r="B6" s="31">
        <v>297.40034662045048</v>
      </c>
      <c r="C6" s="31">
        <v>129.68299711815561</v>
      </c>
      <c r="D6" s="31">
        <v>263.08904238097955</v>
      </c>
      <c r="E6" s="31">
        <v>209.89478397134556</v>
      </c>
      <c r="F6" s="31">
        <v>190.90156298519852</v>
      </c>
    </row>
    <row r="7" spans="1:10">
      <c r="A7" s="20" t="s">
        <v>16</v>
      </c>
      <c r="B7" s="31">
        <v>275.56325823223563</v>
      </c>
      <c r="C7" s="31">
        <v>134.74223503041978</v>
      </c>
      <c r="D7" s="31">
        <v>296.6516643904651</v>
      </c>
      <c r="E7" s="31">
        <v>205.86523393776594</v>
      </c>
      <c r="F7" s="31">
        <v>179.08084049270283</v>
      </c>
    </row>
    <row r="8" spans="1:10">
      <c r="A8" s="20" t="s">
        <v>17</v>
      </c>
      <c r="B8" s="31">
        <v>256.67244367417635</v>
      </c>
      <c r="C8" s="31">
        <v>119.87512007684917</v>
      </c>
      <c r="D8" s="31">
        <v>318.15319635400476</v>
      </c>
      <c r="E8" s="31">
        <v>182.47145735392883</v>
      </c>
      <c r="F8" s="31">
        <v>186.44032708829334</v>
      </c>
    </row>
    <row r="9" spans="1:10">
      <c r="A9" s="20" t="s">
        <v>18</v>
      </c>
      <c r="B9" s="31">
        <v>165.51126516464498</v>
      </c>
      <c r="C9" s="31">
        <v>121.9948767211018</v>
      </c>
      <c r="D9" s="31">
        <v>321.30778574706471</v>
      </c>
      <c r="E9" s="31">
        <v>153.42511752854264</v>
      </c>
      <c r="F9" s="31">
        <v>177.84908394576141</v>
      </c>
    </row>
    <row r="10" spans="1:10">
      <c r="A10" s="20" t="s">
        <v>19</v>
      </c>
      <c r="B10" s="31">
        <v>131.54246100519927</v>
      </c>
      <c r="C10" s="31">
        <v>119.96125520333045</v>
      </c>
      <c r="D10" s="31">
        <v>277.14031145416425</v>
      </c>
      <c r="E10" s="31">
        <v>155.40631296171927</v>
      </c>
      <c r="F10" s="31">
        <v>187.56857468171006</v>
      </c>
    </row>
    <row r="11" spans="1:10">
      <c r="A11" s="20" t="s">
        <v>20</v>
      </c>
      <c r="B11" s="31">
        <v>123.74350086655109</v>
      </c>
      <c r="C11" s="31">
        <v>132.59686199167436</v>
      </c>
      <c r="D11" s="31">
        <v>241.07247047119534</v>
      </c>
      <c r="E11" s="31">
        <v>157.67853145287677</v>
      </c>
      <c r="F11" s="31">
        <v>196.72911706862658</v>
      </c>
    </row>
    <row r="12" spans="1:10">
      <c r="A12" s="20" t="s">
        <v>21</v>
      </c>
      <c r="B12" s="31">
        <v>142.63431542461035</v>
      </c>
      <c r="C12" s="31">
        <v>127.40954210694812</v>
      </c>
      <c r="D12" s="31">
        <v>175.84577655714259</v>
      </c>
      <c r="E12" s="31">
        <v>144.77277815088414</v>
      </c>
      <c r="F12" s="31">
        <v>191.36735327605868</v>
      </c>
    </row>
    <row r="13" spans="1:10">
      <c r="A13" s="20" t="s">
        <v>22</v>
      </c>
      <c r="B13" s="31">
        <v>123.22357019064118</v>
      </c>
      <c r="C13" s="31">
        <v>114.12103746397695</v>
      </c>
      <c r="D13" s="31">
        <v>130.5615182718841</v>
      </c>
      <c r="E13" s="31">
        <v>122.81173046787541</v>
      </c>
      <c r="F13" s="31">
        <v>165.65572922057788</v>
      </c>
    </row>
    <row r="14" spans="1:10">
      <c r="A14" s="20" t="s">
        <v>23</v>
      </c>
      <c r="B14" s="20">
        <v>100</v>
      </c>
      <c r="C14" s="20">
        <v>100</v>
      </c>
      <c r="D14" s="20">
        <v>100</v>
      </c>
      <c r="E14" s="20">
        <v>100</v>
      </c>
      <c r="F14" s="20">
        <v>100</v>
      </c>
      <c r="G14" s="20">
        <v>100</v>
      </c>
    </row>
    <row r="15" spans="1:10">
      <c r="A15" s="20" t="s">
        <v>24</v>
      </c>
      <c r="B15" s="31">
        <v>142.4610051993067</v>
      </c>
      <c r="C15" s="31">
        <v>109.92635286583381</v>
      </c>
      <c r="D15" s="31">
        <v>106.08697329208529</v>
      </c>
      <c r="E15" s="31">
        <v>104.1974479516454</v>
      </c>
      <c r="F15" s="31"/>
      <c r="G15" s="31">
        <v>77.631715143359997</v>
      </c>
    </row>
    <row r="16" spans="1:10">
      <c r="A16" s="20" t="s">
        <v>25</v>
      </c>
      <c r="B16" s="31">
        <v>146.44714038128208</v>
      </c>
      <c r="C16" s="31">
        <v>103.29811079090585</v>
      </c>
      <c r="D16" s="31">
        <v>101.22100532394582</v>
      </c>
      <c r="E16" s="31">
        <v>125.38616521155139</v>
      </c>
      <c r="F16" s="31"/>
      <c r="G16" s="31">
        <v>79.494876306800634</v>
      </c>
    </row>
    <row r="17" spans="1:7">
      <c r="A17" s="20" t="s">
        <v>26</v>
      </c>
      <c r="B17" s="31">
        <v>145.06065857885608</v>
      </c>
      <c r="C17" s="31">
        <v>126.48094780659653</v>
      </c>
      <c r="D17" s="31">
        <v>112.83627494185851</v>
      </c>
      <c r="E17" s="31">
        <v>136.83680322364003</v>
      </c>
      <c r="F17" s="31"/>
      <c r="G17" s="31">
        <v>90.052789566297591</v>
      </c>
    </row>
    <row r="18" spans="1:7">
      <c r="A18" s="20" t="s">
        <v>27</v>
      </c>
      <c r="B18" s="31">
        <v>150.25996533795487</v>
      </c>
      <c r="C18" s="31">
        <v>152.41754723022765</v>
      </c>
      <c r="D18" s="31">
        <v>121.62409951872499</v>
      </c>
      <c r="E18" s="31">
        <v>154.25341392433413</v>
      </c>
      <c r="F18" s="31"/>
      <c r="G18" s="31">
        <v>91.605423869164781</v>
      </c>
    </row>
    <row r="19" spans="1:7">
      <c r="A19" s="20" t="s">
        <v>28</v>
      </c>
      <c r="B19" s="31">
        <v>163.0849220103982</v>
      </c>
      <c r="C19" s="31">
        <v>154.30675632404706</v>
      </c>
      <c r="D19" s="31">
        <v>140.67586164767883</v>
      </c>
      <c r="E19" s="31">
        <v>160.12984105663767</v>
      </c>
      <c r="F19" s="31"/>
      <c r="G19" s="31">
        <v>93.934375323465574</v>
      </c>
    </row>
    <row r="20" spans="1:7">
      <c r="A20" s="20" t="s">
        <v>29</v>
      </c>
      <c r="B20" s="31">
        <v>187.86828422876977</v>
      </c>
      <c r="C20" s="31">
        <v>157.47678514249085</v>
      </c>
      <c r="D20" s="31">
        <v>167.27502476187144</v>
      </c>
      <c r="E20" s="31">
        <v>148.17550929035156</v>
      </c>
      <c r="F20" s="31"/>
      <c r="G20" s="31">
        <v>96.26332677776638</v>
      </c>
    </row>
    <row r="21" spans="1:7">
      <c r="A21" s="20" t="s">
        <v>30</v>
      </c>
      <c r="B21" s="31">
        <v>179.37608318890807</v>
      </c>
      <c r="C21" s="31">
        <v>182.38872878642363</v>
      </c>
      <c r="D21" s="31">
        <v>156.4304667107676</v>
      </c>
      <c r="E21" s="31">
        <v>150.69397806133881</v>
      </c>
      <c r="F21" s="31"/>
      <c r="G21" s="31">
        <v>98.592278232067187</v>
      </c>
    </row>
    <row r="22" spans="1:7">
      <c r="A22" s="20" t="s">
        <v>31</v>
      </c>
      <c r="B22" s="31">
        <v>184.57538994800686</v>
      </c>
      <c r="C22" s="31">
        <v>194.71661863592701</v>
      </c>
      <c r="D22" s="31">
        <v>173.27417827674802</v>
      </c>
      <c r="E22" s="31">
        <v>151.25363778822464</v>
      </c>
      <c r="F22" s="31"/>
      <c r="G22" s="31">
        <v>101.69754683780158</v>
      </c>
    </row>
    <row r="23" spans="1:7">
      <c r="A23" s="20" t="s">
        <v>32</v>
      </c>
      <c r="B23" s="31">
        <v>186.13518197573649</v>
      </c>
      <c r="C23" s="31">
        <v>218.059558117195</v>
      </c>
      <c r="D23" s="31">
        <v>165.3311283995757</v>
      </c>
      <c r="E23" s="31">
        <v>165.52496082381901</v>
      </c>
      <c r="F23" s="31"/>
      <c r="G23" s="31">
        <v>104.80281544353598</v>
      </c>
    </row>
    <row r="24" spans="1:7">
      <c r="A24" s="20" t="s">
        <v>33</v>
      </c>
      <c r="B24" s="31">
        <v>191.33448873483525</v>
      </c>
      <c r="C24" s="31">
        <v>210.85494716618632</v>
      </c>
      <c r="D24" s="31">
        <v>179.20302989314186</v>
      </c>
      <c r="E24" s="31">
        <v>151.98119543317659</v>
      </c>
      <c r="F24" s="31"/>
      <c r="G24" s="31">
        <v>107.90808404927039</v>
      </c>
    </row>
    <row r="25" spans="1:7">
      <c r="A25" s="20" t="s">
        <v>34</v>
      </c>
      <c r="B25" s="31">
        <v>194.62738301559818</v>
      </c>
      <c r="C25" s="31">
        <v>232.1165545949404</v>
      </c>
      <c r="D25" s="31">
        <v>187.60115715388997</v>
      </c>
      <c r="E25" s="31">
        <v>176.69576897246472</v>
      </c>
      <c r="F25" s="31"/>
      <c r="G25" s="31">
        <v>111.01335265500478</v>
      </c>
    </row>
    <row r="26" spans="1:7">
      <c r="A26" s="20" t="s">
        <v>35</v>
      </c>
      <c r="B26" s="31">
        <v>203.98613518197598</v>
      </c>
      <c r="C26" s="31">
        <v>241.11431316042265</v>
      </c>
      <c r="D26" s="31">
        <v>181.14118411924085</v>
      </c>
      <c r="E26" s="31">
        <v>179.95298858294157</v>
      </c>
      <c r="F26" s="31"/>
      <c r="G26" s="31">
        <v>114.11862126073918</v>
      </c>
    </row>
    <row r="40" spans="10:10">
      <c r="J40" s="20" t="s">
        <v>56</v>
      </c>
    </row>
    <row r="41" spans="10:10">
      <c r="J41" s="30" t="s">
        <v>111</v>
      </c>
    </row>
    <row r="43" spans="10:10">
      <c r="J43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2A</vt:lpstr>
      <vt:lpstr>2.B.</vt:lpstr>
      <vt:lpstr>2C</vt:lpstr>
      <vt:lpstr>2D</vt:lpstr>
      <vt:lpstr>3A</vt:lpstr>
      <vt:lpstr>3B</vt:lpstr>
      <vt:lpstr>3C</vt:lpstr>
      <vt:lpstr>3D</vt:lpstr>
      <vt:lpstr>4A</vt:lpstr>
      <vt:lpstr>4B</vt:lpstr>
      <vt:lpstr>4C</vt:lpstr>
      <vt:lpstr>4D</vt:lpstr>
      <vt:lpstr>5A</vt:lpstr>
      <vt:lpstr>5B</vt:lpstr>
      <vt:lpstr>5C</vt:lpstr>
      <vt:lpstr>5D</vt:lpstr>
      <vt:lpstr>'2C'!_Hlk38009783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Ipek Ceylan Oymak</dc:creator>
  <cp:lastModifiedBy>Editor</cp:lastModifiedBy>
  <dcterms:created xsi:type="dcterms:W3CDTF">2020-04-08T20:32:56Z</dcterms:created>
  <dcterms:modified xsi:type="dcterms:W3CDTF">2020-04-23T21:26:55Z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eyIwIjoiRGF0YSIsIjEiOjAsIjIiOjEsIjMiOjEsIjQiOjEsIjUiOjEsIjYiOjEsIjciOjEsIjgiOjEsIjkiOjEsIjEwIjowLCIxMSI6MCwiMTIiOjB9</vt:lpwstr>
  </property>
  <property fmtid="{D5CDD505-2E9C-101B-9397-08002B2CF9AE}" pid="3" name="SpreadsheetBuilder_2">
    <vt:lpwstr>eyIwIjoiRGF0YSIsIjEiOjEsIjIiOjEsIjMiOjEsIjQiOjEsIjUiOjEsIjYiOjEsIjciOjEsIjgiOjEsIjkiOjEsIjEwIjowLCIxMSI6MCwiMTIiOjB9</vt:lpwstr>
  </property>
  <property fmtid="{D5CDD505-2E9C-101B-9397-08002B2CF9AE}" pid="4" name="SpreadsheetBuilder_3">
    <vt:lpwstr>eyIwIjoiRGF0YSIsIjEiOjEsIjIiOjEsIjMiOjEsIjQiOjEsIjUiOjEsIjYiOjEsIjciOjEsIjgiOjEsIjkiOjEsIjEwIjowLCIxMSI6MCwiMTIiOjB9</vt:lpwstr>
  </property>
  <property fmtid="{D5CDD505-2E9C-101B-9397-08002B2CF9AE}" pid="5" name="SpreadsheetBuilder_4">
    <vt:lpwstr>eyIwIjoiSGlzdG9yeSIsIjEiOjAsIjIiOjEsIjMiOjEsIjQiOjEsIjUiOjEsIjYiOjEsIjciOjEsIjgiOjAsIjkiOjEsIjEwIjoxLCIxMSI6MCwiMTIiOjB9</vt:lpwstr>
  </property>
  <property fmtid="{D5CDD505-2E9C-101B-9397-08002B2CF9AE}" pid="6" name="SpreadsheetBuilder_5">
    <vt:lpwstr>eyIwIjoiSGlzdG9yeSIsIjEiOjAsIjIiOjEsIjMiOjEsIjQiOjEsIjUiOjEsIjYiOjEsIjciOjEsIjgiOjAsIjkiOjEsIjEwIjoxLCIxMSI6MCwiMTIiOjB9</vt:lpwstr>
  </property>
  <property fmtid="{D5CDD505-2E9C-101B-9397-08002B2CF9AE}" pid="7" name="SpreadsheetBuilder_6">
    <vt:lpwstr>eyIwIjoiSGlzdG9yeSIsIjEiOjAsIjIiOjEsIjMiOjEsIjQiOjEsIjUiOjEsIjYiOjEsIjciOjEsIjgiOjAsIjkiOjEsIjEwIjoxLCIxMSI6MCwiMTIiOjB9</vt:lpwstr>
  </property>
  <property fmtid="{D5CDD505-2E9C-101B-9397-08002B2CF9AE}" pid="8" name="SpreadsheetBuilder_7">
    <vt:lpwstr>eyIwIjoiSGlzdG9yeSIsIjEiOjAsIjIiOjEsIjMiOjEsIjQiOjEsIjUiOjEsIjYiOjEsIjciOjEsIjgiOjAsIjkiOjEsIjEwIjoxLCIxMSI6MCwiMTIiOjB9</vt:lpwstr>
  </property>
  <property fmtid="{D5CDD505-2E9C-101B-9397-08002B2CF9AE}" pid="9" name="SpreadsheetBuilder_8">
    <vt:lpwstr>eyIwIjoiSGlzdG9yeSIsIjEiOjAsIjIiOjEsIjMiOjEsIjQiOjEsIjUiOjEsIjYiOjEsIjciOjEsIjgiOjAsIjkiOjEsIjEwIjoxLCIxMSI6MCwiMTIiOjB9</vt:lpwstr>
  </property>
  <property fmtid="{D5CDD505-2E9C-101B-9397-08002B2CF9AE}" pid="10" name="SpreadsheetBuilder_9">
    <vt:lpwstr>eyIwIjoiSGlzdG9yeSIsIjEiOjAsIjIiOjEsIjMiOjEsIjQiOjEsIjUiOjEsIjYiOjEsIjciOjEsIjgiOjAsIjkiOjEsIjEwIjoxLCIxMSI6MCwiMTIiOjB9</vt:lpwstr>
  </property>
  <property fmtid="{D5CDD505-2E9C-101B-9397-08002B2CF9AE}" pid="11" name="SpreadsheetBuilder_10">
    <vt:lpwstr>eyIwIjoiSGlzdG9yeSIsIjEiOjAsIjIiOjEsIjMiOjEsIjQiOjEsIjUiOjEsIjYiOjEsIjciOjEsIjgiOjAsIjkiOjEsIjEwIjoxLCIxMSI6MCwiMTIiOjB9</vt:lpwstr>
  </property>
  <property fmtid="{D5CDD505-2E9C-101B-9397-08002B2CF9AE}" pid="12" name="SpreadsheetBuilder_11">
    <vt:lpwstr>eyIwIjoiSGlzdG9yeSIsIjEiOjAsIjIiOjEsIjMiOjEsIjQiOjEsIjUiOjEsIjYiOjEsIjciOjEsIjgiOjAsIjkiOjEsIjEwIjoxLCIxMSI6MCwiMTIiOjB9</vt:lpwstr>
  </property>
  <property fmtid="{D5CDD505-2E9C-101B-9397-08002B2CF9AE}" pid="13" name="SpreadsheetBuilder_12">
    <vt:lpwstr>eyIwIjoiSGlzdG9yeSIsIjEiOjAsIjIiOjEsIjMiOjEsIjQiOjEsIjUiOjEsIjYiOjEsIjciOjEsIjgiOjAsIjkiOjEsIjEwIjoxLCIxMSI6MCwiMTIiOjB9</vt:lpwstr>
  </property>
  <property fmtid="{D5CDD505-2E9C-101B-9397-08002B2CF9AE}" pid="14" name="SpreadsheetBuilder_13">
    <vt:lpwstr>eyIwIjoiSGlzdG9yeSIsIjEiOjAsIjIiOjEsIjMiOjEsIjQiOjEsIjUiOjEsIjYiOjEsIjciOjEsIjgiOjAsIjkiOjEsIjEwIjoxLCIxMSI6MCwiMTIiOjB9</vt:lpwstr>
  </property>
  <property fmtid="{D5CDD505-2E9C-101B-9397-08002B2CF9AE}" pid="15" name="SpreadsheetBuilder_14">
    <vt:lpwstr>eyIwIjoiSGlzdG9yeSIsIjEiOjAsIjIiOjEsIjMiOjEsIjQiOjEsIjUiOjEsIjYiOjEsIjciOjEsIjgiOjAsIjkiOjEsIjEwIjoxLCIxMSI6MCwiMTIiOjB9</vt:lpwstr>
  </property>
</Properties>
</file>