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wb98469\OneDrive - WBG\Product - GEP\Website Tables\"/>
    </mc:Choice>
  </mc:AlternateContent>
  <xr:revisionPtr revIDLastSave="0" documentId="10_ncr:100000_{44B1C241-380F-48A9-833E-5CF8CFC7664C}" xr6:coauthVersionLast="31" xr6:coauthVersionMax="31" xr10:uidLastSave="{00000000-0000-0000-0000-000000000000}"/>
  <bookViews>
    <workbookView xWindow="0" yWindow="0" windowWidth="24720" windowHeight="11190" xr2:uid="{57CA9DF7-2345-408F-A3BB-72CCF4EEFDAA}"/>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I28" i="1"/>
  <c r="G28" i="1"/>
  <c r="F28" i="1"/>
  <c r="K28" i="1" s="1"/>
  <c r="E28" i="1"/>
  <c r="D28" i="1"/>
  <c r="C28" i="1"/>
  <c r="B28" i="1"/>
  <c r="K4" i="1"/>
  <c r="J4" i="1"/>
  <c r="I4" i="1"/>
</calcChain>
</file>

<file path=xl/sharedStrings.xml><?xml version="1.0" encoding="utf-8"?>
<sst xmlns="http://schemas.openxmlformats.org/spreadsheetml/2006/main" count="62" uniqueCount="59">
  <si>
    <r>
      <rPr>
        <b/>
        <sz val="9"/>
        <color theme="4"/>
        <rFont val="Arial"/>
        <family val="2"/>
      </rPr>
      <t>TABLE 2.3.1</t>
    </r>
    <r>
      <rPr>
        <b/>
        <sz val="9"/>
        <rFont val="Arial"/>
        <family val="2"/>
      </rPr>
      <t xml:space="preserve"> Latin America and the Caribbean forecast summary</t>
    </r>
  </si>
  <si>
    <t>(Real GDP growth at market prices in percent, unless indicated otherwise)</t>
  </si>
  <si>
    <t>Percentage point differences</t>
  </si>
  <si>
    <t>from June 2018 projections</t>
  </si>
  <si>
    <t xml:space="preserve"> </t>
  </si>
  <si>
    <t>2018e</t>
  </si>
  <si>
    <t>2019f</t>
  </si>
  <si>
    <t>2020f</t>
  </si>
  <si>
    <t>2021f</t>
  </si>
  <si>
    <r>
      <t xml:space="preserve"> Latin America and the Caribbean, GDP</t>
    </r>
    <r>
      <rPr>
        <b/>
        <vertAlign val="superscript"/>
        <sz val="9"/>
        <rFont val="Arial"/>
        <family val="2"/>
      </rPr>
      <t>1</t>
    </r>
  </si>
  <si>
    <r>
      <t>(Average including countries with full national accounts and balance of payments data only)</t>
    </r>
    <r>
      <rPr>
        <vertAlign val="superscript"/>
        <sz val="9"/>
        <rFont val="Arial"/>
        <family val="2"/>
      </rPr>
      <t>2</t>
    </r>
  </si>
  <si>
    <r>
      <t xml:space="preserve"> Latin America and the Caribbean, GDP</t>
    </r>
    <r>
      <rPr>
        <b/>
        <vertAlign val="superscript"/>
        <sz val="9"/>
        <rFont val="Arial"/>
        <family val="2"/>
      </rPr>
      <t>2</t>
    </r>
  </si>
  <si>
    <t xml:space="preserve">        GDP per capita (U.S. dollars)</t>
  </si>
  <si>
    <r>
      <t xml:space="preserve">        PPP GDP</t>
    </r>
    <r>
      <rPr>
        <vertAlign val="superscript"/>
        <sz val="9"/>
        <rFont val="Arial"/>
        <family val="2"/>
      </rPr>
      <t xml:space="preserve"> </t>
    </r>
  </si>
  <si>
    <t xml:space="preserve">    Private consumption</t>
  </si>
  <si>
    <t xml:space="preserve">    Public consumption</t>
  </si>
  <si>
    <t xml:space="preserve">    Fixed investment</t>
  </si>
  <si>
    <r>
      <t xml:space="preserve">    Exports, GNFS</t>
    </r>
    <r>
      <rPr>
        <vertAlign val="superscript"/>
        <sz val="9"/>
        <rFont val="Arial"/>
        <family val="2"/>
      </rPr>
      <t>3</t>
    </r>
  </si>
  <si>
    <r>
      <t xml:space="preserve">    Imports, GNFS</t>
    </r>
    <r>
      <rPr>
        <vertAlign val="superscript"/>
        <sz val="9"/>
        <rFont val="Arial"/>
        <family val="2"/>
      </rPr>
      <t>3</t>
    </r>
  </si>
  <si>
    <t xml:space="preserve">    Net exports, contribution to growth</t>
  </si>
  <si>
    <t>Memo items: GDP</t>
  </si>
  <si>
    <r>
      <t xml:space="preserve">    South America</t>
    </r>
    <r>
      <rPr>
        <vertAlign val="superscript"/>
        <sz val="9"/>
        <rFont val="Arial"/>
        <family val="2"/>
      </rPr>
      <t>4</t>
    </r>
  </si>
  <si>
    <r>
      <t xml:space="preserve">    Mexico and Central America</t>
    </r>
    <r>
      <rPr>
        <vertAlign val="superscript"/>
        <sz val="9"/>
        <rFont val="Arial"/>
        <family val="2"/>
      </rPr>
      <t>5</t>
    </r>
  </si>
  <si>
    <r>
      <t xml:space="preserve">    Caribbean</t>
    </r>
    <r>
      <rPr>
        <vertAlign val="superscript"/>
        <sz val="9"/>
        <rFont val="Arial"/>
        <family val="2"/>
      </rPr>
      <t>6</t>
    </r>
  </si>
  <si>
    <t xml:space="preserve">    Brazil</t>
  </si>
  <si>
    <t xml:space="preserve">    Mexico</t>
  </si>
  <si>
    <t xml:space="preserve">    Argentina</t>
  </si>
  <si>
    <t>Source: World Bank.
Notes: e = estimate; f = forecast.  EMDE = emerging market and developing economy.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at market prices and expenditure components are measured in constant 2010 U.S. dollars.
2. Aggregate includes all countries in Table 2.3.2 except Dominica, Grenada, Guyana, St. Kitts and Nevis, St. Lucia, St. Vincent and the Grenadines, Suriname, and Trinidad and Tobago, for which data limitations prevent the forecasting of demand-side GDP components.
3. Exports and imports of goods and non-factor services (GNFS).
4. Includes Argentina, Bolivia, Brazil, Chile, Colombia, Ecuador, Paraguay, Peru, Uruguay, and Venezuela.
5. Includes Costa Rica, El Salvador, Guatemala, Honduras, Nicaragua, and Panama.
6. Includes Antigua and Barbuda, The Bahamas, Barbados, Belize, Dominica, Dominican Republic, Grenada, Guyana, Haiti, Jamaica, St. Kitts and Nevis, St. Lucia, St. Vincent and the Grenadines, Suriname, and Trinidad and Tobago.</t>
  </si>
  <si>
    <r>
      <rPr>
        <b/>
        <sz val="9"/>
        <color theme="4"/>
        <rFont val="Arial"/>
        <family val="2"/>
      </rPr>
      <t>TABLE 2.3.2</t>
    </r>
    <r>
      <rPr>
        <b/>
        <sz val="9"/>
        <rFont val="Arial"/>
        <family val="2"/>
      </rPr>
      <t xml:space="preserve"> Latin America and the Caribbean country forecasts</t>
    </r>
    <r>
      <rPr>
        <b/>
        <vertAlign val="superscript"/>
        <sz val="9"/>
        <rFont val="Arial"/>
        <family val="2"/>
      </rPr>
      <t>1</t>
    </r>
  </si>
  <si>
    <r>
      <t>GDP growth</t>
    </r>
    <r>
      <rPr>
        <vertAlign val="superscript"/>
        <sz val="9"/>
        <rFont val="Arial"/>
        <family val="2"/>
      </rPr>
      <t>1</t>
    </r>
  </si>
  <si>
    <t>Argentina</t>
  </si>
  <si>
    <t>Belize</t>
  </si>
  <si>
    <t>Bolivia</t>
  </si>
  <si>
    <t>Brazil</t>
  </si>
  <si>
    <t>Chile</t>
  </si>
  <si>
    <t>Colombia</t>
  </si>
  <si>
    <t>Costa Rica</t>
  </si>
  <si>
    <t>Dominican Republic</t>
  </si>
  <si>
    <t>Ecuador</t>
  </si>
  <si>
    <t>El Salvador</t>
  </si>
  <si>
    <t>Grenada</t>
  </si>
  <si>
    <t>Guatemala</t>
  </si>
  <si>
    <t>Guyana</t>
  </si>
  <si>
    <r>
      <t>Haiti</t>
    </r>
    <r>
      <rPr>
        <vertAlign val="superscript"/>
        <sz val="9"/>
        <rFont val="Arial"/>
        <family val="2"/>
      </rPr>
      <t>2</t>
    </r>
  </si>
  <si>
    <t>Honduras</t>
  </si>
  <si>
    <t>Jamaica</t>
  </si>
  <si>
    <t>Mexico</t>
  </si>
  <si>
    <t>Nicaragua</t>
  </si>
  <si>
    <t>Panama</t>
  </si>
  <si>
    <t>Paraguay</t>
  </si>
  <si>
    <t>Peru</t>
  </si>
  <si>
    <t>St. Lucia</t>
  </si>
  <si>
    <t>St. Vincent and the Grenadines</t>
  </si>
  <si>
    <t>Suriname</t>
  </si>
  <si>
    <t>Trinidad and Tobago</t>
  </si>
  <si>
    <t>Uruguay</t>
  </si>
  <si>
    <t>Venezuela</t>
  </si>
  <si>
    <t>Source: World Bank.
Notes: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GDP at market prices and expenditure components are measured in constant 2010 U.S. dollars.
2. GDP is based on fiscal year, which runs from October to September of next year.</t>
  </si>
  <si>
    <t>Download all data from January 2019 GEP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</si>
</sst>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9"/>
      <name val="Arial"/>
      <family val="2"/>
    </font>
    <font>
      <b/>
      <sz val="9"/>
      <color theme="4"/>
      <name val="Arial"/>
      <family val="2"/>
    </font>
    <font>
      <sz val="9"/>
      <color theme="3" tint="-0.499984740745262"/>
      <name val="Arial"/>
      <family val="2"/>
    </font>
    <font>
      <sz val="9"/>
      <name val="Arial"/>
      <family val="2"/>
    </font>
    <font>
      <sz val="10"/>
      <name val="Times New Roman"/>
      <family val="1"/>
    </font>
    <font>
      <b/>
      <vertAlign val="superscript"/>
      <sz val="9"/>
      <name val="Arial"/>
      <family val="2"/>
    </font>
    <font>
      <vertAlign val="superscript"/>
      <sz val="9"/>
      <name val="Arial"/>
      <family val="2"/>
    </font>
    <font>
      <sz val="8"/>
      <name val="Arial"/>
      <family val="2"/>
    </font>
    <font>
      <sz val="8"/>
      <name val="Times New Roman"/>
      <family val="1"/>
    </font>
    <font>
      <u/>
      <sz val="11"/>
      <color theme="10"/>
      <name val="Calibri"/>
      <family val="2"/>
      <scheme val="minor"/>
    </font>
    <font>
      <u/>
      <sz val="9"/>
      <color theme="10"/>
      <name val="Arial"/>
      <family val="2"/>
    </font>
  </fonts>
  <fills count="5">
    <fill>
      <patternFill patternType="none"/>
    </fill>
    <fill>
      <patternFill patternType="gray125"/>
    </fill>
    <fill>
      <patternFill patternType="solid">
        <fgColor theme="0"/>
        <bgColor indexed="64"/>
      </patternFill>
    </fill>
    <fill>
      <patternFill patternType="solid">
        <fgColor rgb="FFFCD1A9"/>
        <bgColor indexed="64"/>
      </patternFill>
    </fill>
    <fill>
      <patternFill patternType="solid">
        <fgColor rgb="FFFDE9D9"/>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5" fillId="0" borderId="0"/>
    <xf numFmtId="0" fontId="10" fillId="0" borderId="0" applyNumberFormat="0" applyFill="0" applyBorder="0" applyAlignment="0" applyProtection="0"/>
  </cellStyleXfs>
  <cellXfs count="46">
    <xf numFmtId="0" fontId="0" fillId="0" borderId="0" xfId="0"/>
    <xf numFmtId="0" fontId="3" fillId="2" borderId="0" xfId="0" applyFont="1" applyFill="1"/>
    <xf numFmtId="165" fontId="4" fillId="3" borderId="0" xfId="0" applyNumberFormat="1" applyFont="1" applyFill="1" applyBorder="1" applyAlignment="1">
      <alignment horizontal="right" vertical="center"/>
    </xf>
    <xf numFmtId="165" fontId="4" fillId="3" borderId="1" xfId="0" applyNumberFormat="1" applyFont="1" applyFill="1" applyBorder="1" applyAlignment="1">
      <alignment horizontal="right" vertical="center"/>
    </xf>
    <xf numFmtId="0" fontId="3" fillId="2" borderId="0" xfId="0" applyFont="1" applyFill="1" applyAlignment="1">
      <alignment vertical="center"/>
    </xf>
    <xf numFmtId="164" fontId="4" fillId="3" borderId="0" xfId="0" applyNumberFormat="1" applyFont="1" applyFill="1" applyBorder="1" applyAlignment="1">
      <alignment horizontal="right" vertical="center"/>
    </xf>
    <xf numFmtId="164" fontId="4" fillId="3" borderId="1" xfId="0" applyNumberFormat="1" applyFont="1" applyFill="1" applyBorder="1" applyAlignment="1">
      <alignment horizontal="right" vertical="center"/>
    </xf>
    <xf numFmtId="0" fontId="1" fillId="2" borderId="0" xfId="0" applyFont="1" applyFill="1" applyBorder="1" applyAlignment="1">
      <alignment horizontal="left"/>
    </xf>
    <xf numFmtId="0" fontId="4" fillId="2" borderId="0" xfId="0" applyFont="1" applyFill="1" applyBorder="1" applyAlignment="1">
      <alignment horizontal="left" vertical="top"/>
    </xf>
    <xf numFmtId="0" fontId="0" fillId="2" borderId="0" xfId="0" applyFill="1"/>
    <xf numFmtId="0" fontId="4" fillId="2" borderId="0" xfId="1" applyFont="1" applyFill="1" applyBorder="1" applyAlignment="1">
      <alignment horizontal="center" vertical="top"/>
    </xf>
    <xf numFmtId="0" fontId="4" fillId="2" borderId="1" xfId="0" applyFont="1" applyFill="1" applyBorder="1" applyAlignment="1">
      <alignment horizontal="left" vertical="top"/>
    </xf>
    <xf numFmtId="0" fontId="4" fillId="2" borderId="1" xfId="1" applyFont="1" applyFill="1" applyBorder="1" applyAlignment="1">
      <alignment horizontal="center" vertical="top"/>
    </xf>
    <xf numFmtId="0" fontId="4" fillId="2" borderId="1" xfId="0" applyFont="1" applyFill="1" applyBorder="1" applyAlignment="1">
      <alignment horizontal="left" vertical="center"/>
    </xf>
    <xf numFmtId="0" fontId="4" fillId="2" borderId="1" xfId="1" applyFont="1" applyFill="1" applyBorder="1" applyAlignment="1">
      <alignment horizontal="right" vertical="center"/>
    </xf>
    <xf numFmtId="0" fontId="1" fillId="2" borderId="2" xfId="0" applyFont="1" applyFill="1" applyBorder="1" applyAlignment="1">
      <alignment vertical="center"/>
    </xf>
    <xf numFmtId="164" fontId="1" fillId="2" borderId="0" xfId="0" applyNumberFormat="1" applyFont="1" applyFill="1" applyBorder="1" applyAlignment="1">
      <alignment horizontal="right" vertical="center"/>
    </xf>
    <xf numFmtId="0" fontId="4" fillId="2" borderId="0" xfId="0" applyFont="1" applyFill="1" applyBorder="1" applyAlignment="1">
      <alignment horizontal="left"/>
    </xf>
    <xf numFmtId="0" fontId="4" fillId="2" borderId="0" xfId="0" applyFont="1" applyFill="1" applyBorder="1" applyAlignment="1">
      <alignment horizontal="center"/>
    </xf>
    <xf numFmtId="0" fontId="1" fillId="2" borderId="0" xfId="0" applyFont="1" applyFill="1" applyBorder="1" applyAlignment="1">
      <alignment vertical="center"/>
    </xf>
    <xf numFmtId="164" fontId="4" fillId="2" borderId="0" xfId="0" applyNumberFormat="1" applyFont="1" applyFill="1" applyBorder="1" applyAlignment="1">
      <alignment horizontal="right" vertical="center"/>
    </xf>
    <xf numFmtId="0" fontId="4" fillId="2" borderId="0" xfId="0" applyFont="1" applyFill="1" applyBorder="1" applyAlignment="1">
      <alignment horizontal="left" vertical="center"/>
    </xf>
    <xf numFmtId="0" fontId="1" fillId="2" borderId="0" xfId="0" applyFont="1" applyFill="1" applyBorder="1" applyAlignment="1">
      <alignment horizontal="left" vertical="center"/>
    </xf>
    <xf numFmtId="165" fontId="4" fillId="2" borderId="0" xfId="0" applyNumberFormat="1" applyFont="1" applyFill="1" applyBorder="1" applyAlignment="1">
      <alignment horizontal="right" vertical="center"/>
    </xf>
    <xf numFmtId="0" fontId="4" fillId="2" borderId="0" xfId="0" applyFont="1" applyFill="1" applyBorder="1" applyAlignment="1">
      <alignment horizontal="left" vertical="center" indent="1"/>
    </xf>
    <xf numFmtId="0" fontId="4" fillId="2" borderId="0" xfId="0" applyFont="1" applyFill="1" applyBorder="1" applyAlignment="1">
      <alignment horizontal="left" vertical="center" indent="2"/>
    </xf>
    <xf numFmtId="0" fontId="4" fillId="2" borderId="1" xfId="0" applyFont="1" applyFill="1" applyBorder="1" applyAlignment="1">
      <alignment horizontal="left" vertical="center" indent="2"/>
    </xf>
    <xf numFmtId="165" fontId="4" fillId="2"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xf>
    <xf numFmtId="1" fontId="8" fillId="2" borderId="0" xfId="0" applyNumberFormat="1" applyFont="1" applyFill="1" applyBorder="1" applyAlignment="1">
      <alignment horizontal="left" vertical="center" wrapText="1"/>
    </xf>
    <xf numFmtId="0" fontId="9" fillId="2" borderId="0" xfId="0" applyFont="1" applyFill="1" applyAlignment="1">
      <alignment vertical="center" wrapText="1"/>
    </xf>
    <xf numFmtId="1" fontId="4" fillId="2" borderId="0" xfId="0" applyNumberFormat="1" applyFont="1" applyFill="1" applyBorder="1" applyAlignment="1">
      <alignment horizontal="left" vertical="top" wrapText="1"/>
    </xf>
    <xf numFmtId="0" fontId="1" fillId="2" borderId="0" xfId="0" applyFont="1" applyFill="1" applyBorder="1" applyAlignment="1">
      <alignment horizontal="left"/>
    </xf>
    <xf numFmtId="0" fontId="4" fillId="2" borderId="0" xfId="0" applyFont="1" applyFill="1" applyBorder="1" applyAlignment="1">
      <alignment horizontal="left" vertical="top"/>
    </xf>
    <xf numFmtId="0" fontId="8" fillId="2" borderId="0" xfId="0" applyFont="1" applyFill="1" applyBorder="1" applyAlignment="1">
      <alignment vertical="center" wrapText="1"/>
    </xf>
    <xf numFmtId="0" fontId="4" fillId="4" borderId="1" xfId="1" applyFont="1" applyFill="1" applyBorder="1" applyAlignment="1">
      <alignment horizontal="right" vertical="center"/>
    </xf>
    <xf numFmtId="164" fontId="1" fillId="4" borderId="0" xfId="0" applyNumberFormat="1" applyFont="1" applyFill="1" applyBorder="1" applyAlignment="1">
      <alignment horizontal="right" vertical="center"/>
    </xf>
    <xf numFmtId="0" fontId="4" fillId="4" borderId="0" xfId="0" applyFont="1" applyFill="1" applyBorder="1" applyAlignment="1">
      <alignment horizontal="center"/>
    </xf>
    <xf numFmtId="164" fontId="4" fillId="4" borderId="0" xfId="0" applyNumberFormat="1" applyFont="1" applyFill="1" applyBorder="1" applyAlignment="1">
      <alignment horizontal="right" vertical="center"/>
    </xf>
    <xf numFmtId="165" fontId="4" fillId="4" borderId="0" xfId="0" applyNumberFormat="1" applyFont="1" applyFill="1" applyBorder="1" applyAlignment="1">
      <alignment horizontal="right" vertical="center"/>
    </xf>
    <xf numFmtId="165" fontId="4" fillId="4" borderId="1" xfId="0" applyNumberFormat="1" applyFont="1" applyFill="1" applyBorder="1" applyAlignment="1">
      <alignment horizontal="right" vertical="center"/>
    </xf>
    <xf numFmtId="164" fontId="4" fillId="4" borderId="1" xfId="0" applyNumberFormat="1" applyFont="1" applyFill="1" applyBorder="1" applyAlignment="1">
      <alignment horizontal="right" vertical="center"/>
    </xf>
    <xf numFmtId="0" fontId="4" fillId="3" borderId="1" xfId="1" applyFont="1" applyFill="1" applyBorder="1" applyAlignment="1">
      <alignment horizontal="right" vertical="center"/>
    </xf>
    <xf numFmtId="164" fontId="1" fillId="3" borderId="0" xfId="0" applyNumberFormat="1" applyFont="1" applyFill="1" applyBorder="1" applyAlignment="1">
      <alignment horizontal="right" vertical="center"/>
    </xf>
    <xf numFmtId="0" fontId="4" fillId="3" borderId="0" xfId="0" applyFont="1" applyFill="1" applyBorder="1" applyAlignment="1">
      <alignment horizontal="center"/>
    </xf>
    <xf numFmtId="0" fontId="11" fillId="2" borderId="0" xfId="2" applyFont="1" applyFill="1"/>
  </cellXfs>
  <cellStyles count="3">
    <cellStyle name="Hyperlink" xfId="2" builtinId="8"/>
    <cellStyle name="Normal" xfId="0" builtinId="0"/>
    <cellStyle name="Normal 2 2 10 10" xfId="1" xr:uid="{5D7B5773-08EC-4580-A6E3-759D632A9A52}"/>
  </cellStyles>
  <dxfs count="0"/>
  <tableStyles count="0" defaultTableStyle="TableStyleMedium2" defaultPivotStyle="PivotStyleLight16"/>
  <colors>
    <mruColors>
      <color rgb="FFFCD1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ubdocs.worldbank.org/en/202931542816267401/Global-Economic-Prospects-Jan-2019-GDP-growth-dat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5D856-7310-4E03-8900-2AF397FC2354}">
  <dimension ref="A1:M56"/>
  <sheetViews>
    <sheetView tabSelected="1" workbookViewId="0">
      <selection activeCell="M1" sqref="M1"/>
    </sheetView>
  </sheetViews>
  <sheetFormatPr defaultRowHeight="15" x14ac:dyDescent="0.25"/>
  <cols>
    <col min="1" max="1" width="39.85546875" style="9" customWidth="1"/>
    <col min="2" max="16384" width="9.140625" style="9"/>
  </cols>
  <sheetData>
    <row r="1" spans="1:13" x14ac:dyDescent="0.25">
      <c r="A1" s="7" t="s">
        <v>0</v>
      </c>
      <c r="B1" s="7"/>
      <c r="C1" s="7"/>
      <c r="D1" s="7"/>
      <c r="E1" s="7"/>
      <c r="F1" s="7"/>
      <c r="G1" s="7"/>
      <c r="H1" s="1"/>
      <c r="I1" s="8"/>
      <c r="J1" s="8"/>
      <c r="K1" s="8"/>
      <c r="M1" s="45" t="s">
        <v>58</v>
      </c>
    </row>
    <row r="2" spans="1:13" x14ac:dyDescent="0.25">
      <c r="A2" s="8" t="s">
        <v>1</v>
      </c>
      <c r="B2" s="8"/>
      <c r="C2" s="8"/>
      <c r="D2" s="8"/>
      <c r="E2" s="8"/>
      <c r="F2" s="8"/>
      <c r="G2" s="8"/>
      <c r="H2" s="1"/>
      <c r="I2" s="8"/>
      <c r="J2" s="10" t="s">
        <v>2</v>
      </c>
      <c r="K2" s="8"/>
    </row>
    <row r="3" spans="1:13" x14ac:dyDescent="0.25">
      <c r="A3" s="8"/>
      <c r="B3" s="11"/>
      <c r="C3" s="11"/>
      <c r="D3" s="11"/>
      <c r="E3" s="11"/>
      <c r="F3" s="11"/>
      <c r="G3" s="11"/>
      <c r="H3" s="1"/>
      <c r="I3" s="11"/>
      <c r="J3" s="12" t="s">
        <v>3</v>
      </c>
      <c r="K3" s="11"/>
    </row>
    <row r="4" spans="1:13" x14ac:dyDescent="0.25">
      <c r="A4" s="13" t="s">
        <v>4</v>
      </c>
      <c r="B4" s="14">
        <v>2016</v>
      </c>
      <c r="C4" s="14">
        <v>2017</v>
      </c>
      <c r="D4" s="35" t="s">
        <v>5</v>
      </c>
      <c r="E4" s="42" t="s">
        <v>6</v>
      </c>
      <c r="F4" s="42" t="s">
        <v>7</v>
      </c>
      <c r="G4" s="42" t="s">
        <v>8</v>
      </c>
      <c r="H4" s="1"/>
      <c r="I4" s="35" t="str">
        <f>D4</f>
        <v>2018e</v>
      </c>
      <c r="J4" s="42" t="str">
        <f>E4</f>
        <v>2019f</v>
      </c>
      <c r="K4" s="42" t="str">
        <f>F4</f>
        <v>2020f</v>
      </c>
    </row>
    <row r="5" spans="1:13" x14ac:dyDescent="0.25">
      <c r="A5" s="15" t="s">
        <v>9</v>
      </c>
      <c r="B5" s="16">
        <v>-1.5</v>
      </c>
      <c r="C5" s="16">
        <v>0.8</v>
      </c>
      <c r="D5" s="36">
        <v>0.6</v>
      </c>
      <c r="E5" s="43">
        <v>1.7</v>
      </c>
      <c r="F5" s="43">
        <v>2.4</v>
      </c>
      <c r="G5" s="43">
        <v>2.5</v>
      </c>
      <c r="H5" s="1"/>
      <c r="I5" s="36">
        <v>-1.1000000000000001</v>
      </c>
      <c r="J5" s="43">
        <v>-0.6</v>
      </c>
      <c r="K5" s="43">
        <v>-0.1</v>
      </c>
    </row>
    <row r="6" spans="1:13" x14ac:dyDescent="0.25">
      <c r="A6" s="17" t="s">
        <v>10</v>
      </c>
      <c r="B6" s="18"/>
      <c r="C6" s="18"/>
      <c r="D6" s="37"/>
      <c r="E6" s="44"/>
      <c r="F6" s="44"/>
      <c r="G6" s="44"/>
      <c r="H6" s="1"/>
      <c r="I6" s="37"/>
      <c r="J6" s="44"/>
      <c r="K6" s="44"/>
    </row>
    <row r="7" spans="1:13" x14ac:dyDescent="0.25">
      <c r="A7" s="19" t="s">
        <v>11</v>
      </c>
      <c r="B7" s="20">
        <v>-1.4</v>
      </c>
      <c r="C7" s="20">
        <v>0.8</v>
      </c>
      <c r="D7" s="38">
        <v>0.6</v>
      </c>
      <c r="E7" s="5">
        <v>1.7</v>
      </c>
      <c r="F7" s="5">
        <v>2.4</v>
      </c>
      <c r="G7" s="5">
        <v>2.5</v>
      </c>
      <c r="H7" s="1"/>
      <c r="I7" s="38">
        <v>-1.1000000000000001</v>
      </c>
      <c r="J7" s="5">
        <v>-0.6</v>
      </c>
      <c r="K7" s="5">
        <v>-0.1</v>
      </c>
    </row>
    <row r="8" spans="1:13" x14ac:dyDescent="0.25">
      <c r="A8" s="21" t="s">
        <v>12</v>
      </c>
      <c r="B8" s="20">
        <v>-2.5</v>
      </c>
      <c r="C8" s="20">
        <v>-0.2</v>
      </c>
      <c r="D8" s="38">
        <v>-0.4</v>
      </c>
      <c r="E8" s="5">
        <v>0.7</v>
      </c>
      <c r="F8" s="5">
        <v>1.4</v>
      </c>
      <c r="G8" s="5">
        <v>1.5</v>
      </c>
      <c r="H8" s="1"/>
      <c r="I8" s="38">
        <v>-1.1000000000000001</v>
      </c>
      <c r="J8" s="5">
        <v>-0.6</v>
      </c>
      <c r="K8" s="5">
        <v>-0.1</v>
      </c>
    </row>
    <row r="9" spans="1:13" x14ac:dyDescent="0.25">
      <c r="A9" s="21" t="s">
        <v>13</v>
      </c>
      <c r="B9" s="20">
        <v>-0.8</v>
      </c>
      <c r="C9" s="20">
        <v>1.2</v>
      </c>
      <c r="D9" s="38">
        <v>0.9</v>
      </c>
      <c r="E9" s="5">
        <v>1.8</v>
      </c>
      <c r="F9" s="5">
        <v>2.5</v>
      </c>
      <c r="G9" s="5">
        <v>2.6</v>
      </c>
      <c r="H9" s="1"/>
      <c r="I9" s="38">
        <v>-1</v>
      </c>
      <c r="J9" s="5">
        <v>-0.6</v>
      </c>
      <c r="K9" s="5">
        <v>-0.1</v>
      </c>
    </row>
    <row r="10" spans="1:13" x14ac:dyDescent="0.25">
      <c r="A10" s="21" t="s">
        <v>14</v>
      </c>
      <c r="B10" s="20">
        <v>-1.6</v>
      </c>
      <c r="C10" s="20">
        <v>1.6</v>
      </c>
      <c r="D10" s="38">
        <v>0.5</v>
      </c>
      <c r="E10" s="5">
        <v>1.8</v>
      </c>
      <c r="F10" s="5">
        <v>2.7</v>
      </c>
      <c r="G10" s="5">
        <v>2.8</v>
      </c>
      <c r="H10" s="1"/>
      <c r="I10" s="38">
        <v>-1.6</v>
      </c>
      <c r="J10" s="5">
        <v>-0.7</v>
      </c>
      <c r="K10" s="5">
        <v>0</v>
      </c>
    </row>
    <row r="11" spans="1:13" x14ac:dyDescent="0.25">
      <c r="A11" s="21" t="s">
        <v>15</v>
      </c>
      <c r="B11" s="20">
        <v>0.1</v>
      </c>
      <c r="C11" s="20">
        <v>-0.7</v>
      </c>
      <c r="D11" s="38">
        <v>0.1</v>
      </c>
      <c r="E11" s="5">
        <v>-0.1</v>
      </c>
      <c r="F11" s="5">
        <v>0.1</v>
      </c>
      <c r="G11" s="5">
        <v>0.4</v>
      </c>
      <c r="H11" s="1"/>
      <c r="I11" s="38">
        <v>0.3</v>
      </c>
      <c r="J11" s="5">
        <v>-0.3</v>
      </c>
      <c r="K11" s="5">
        <v>-0.6</v>
      </c>
    </row>
    <row r="12" spans="1:13" x14ac:dyDescent="0.25">
      <c r="A12" s="21" t="s">
        <v>16</v>
      </c>
      <c r="B12" s="20">
        <v>-7</v>
      </c>
      <c r="C12" s="20">
        <v>-0.6</v>
      </c>
      <c r="D12" s="38">
        <v>1.4</v>
      </c>
      <c r="E12" s="5">
        <v>2.1</v>
      </c>
      <c r="F12" s="5">
        <v>4.8</v>
      </c>
      <c r="G12" s="5">
        <v>4.5999999999999996</v>
      </c>
      <c r="H12" s="1"/>
      <c r="I12" s="38">
        <v>-2.2999999999999998</v>
      </c>
      <c r="J12" s="5">
        <v>-1.9</v>
      </c>
      <c r="K12" s="5">
        <v>0.2</v>
      </c>
    </row>
    <row r="13" spans="1:13" x14ac:dyDescent="0.25">
      <c r="A13" s="21" t="s">
        <v>17</v>
      </c>
      <c r="B13" s="20">
        <v>1.2</v>
      </c>
      <c r="C13" s="20">
        <v>2.4</v>
      </c>
      <c r="D13" s="38">
        <v>3.3</v>
      </c>
      <c r="E13" s="5">
        <v>4</v>
      </c>
      <c r="F13" s="5">
        <v>3.6</v>
      </c>
      <c r="G13" s="5">
        <v>3.6</v>
      </c>
      <c r="H13" s="1"/>
      <c r="I13" s="38">
        <v>0.1</v>
      </c>
      <c r="J13" s="5">
        <v>0.3</v>
      </c>
      <c r="K13" s="5">
        <v>-0.3</v>
      </c>
    </row>
    <row r="14" spans="1:13" x14ac:dyDescent="0.25">
      <c r="A14" s="21" t="s">
        <v>18</v>
      </c>
      <c r="B14" s="20">
        <v>-3.1</v>
      </c>
      <c r="C14" s="20">
        <v>5.2</v>
      </c>
      <c r="D14" s="38">
        <v>2.7</v>
      </c>
      <c r="E14" s="5">
        <v>3.7</v>
      </c>
      <c r="F14" s="5">
        <v>4.8</v>
      </c>
      <c r="G14" s="5">
        <v>4.9000000000000004</v>
      </c>
      <c r="H14" s="1"/>
      <c r="I14" s="38">
        <v>-1.6</v>
      </c>
      <c r="J14" s="5">
        <v>-0.4</v>
      </c>
      <c r="K14" s="5">
        <v>0.2</v>
      </c>
    </row>
    <row r="15" spans="1:13" x14ac:dyDescent="0.25">
      <c r="A15" s="21" t="s">
        <v>19</v>
      </c>
      <c r="B15" s="20">
        <v>0.9</v>
      </c>
      <c r="C15" s="20">
        <v>-0.6</v>
      </c>
      <c r="D15" s="38">
        <v>0.2</v>
      </c>
      <c r="E15" s="5">
        <v>0.1</v>
      </c>
      <c r="F15" s="5">
        <v>-0.2</v>
      </c>
      <c r="G15" s="5">
        <v>-0.3</v>
      </c>
      <c r="H15" s="1"/>
      <c r="I15" s="38">
        <v>0.4</v>
      </c>
      <c r="J15" s="5">
        <v>0.2</v>
      </c>
      <c r="K15" s="5">
        <v>0</v>
      </c>
    </row>
    <row r="16" spans="1:13" x14ac:dyDescent="0.25">
      <c r="A16" s="22" t="s">
        <v>20</v>
      </c>
      <c r="B16" s="23"/>
      <c r="C16" s="23"/>
      <c r="D16" s="39"/>
      <c r="E16" s="2"/>
      <c r="F16" s="2"/>
      <c r="G16" s="2"/>
      <c r="H16" s="1"/>
      <c r="I16" s="38">
        <v>0</v>
      </c>
      <c r="J16" s="5">
        <v>0</v>
      </c>
      <c r="K16" s="5">
        <v>0</v>
      </c>
    </row>
    <row r="17" spans="1:11" x14ac:dyDescent="0.25">
      <c r="A17" s="24" t="s">
        <v>21</v>
      </c>
      <c r="B17" s="20">
        <v>-3.1</v>
      </c>
      <c r="C17" s="20">
        <v>0.3</v>
      </c>
      <c r="D17" s="38">
        <v>-0.1</v>
      </c>
      <c r="E17" s="5">
        <v>1.4</v>
      </c>
      <c r="F17" s="5">
        <v>2.2999999999999998</v>
      </c>
      <c r="G17" s="5">
        <v>2.4</v>
      </c>
      <c r="H17" s="1"/>
      <c r="I17" s="38">
        <v>-1.4</v>
      </c>
      <c r="J17" s="5">
        <v>-0.7</v>
      </c>
      <c r="K17" s="5">
        <v>0</v>
      </c>
    </row>
    <row r="18" spans="1:11" x14ac:dyDescent="0.25">
      <c r="A18" s="24" t="s">
        <v>22</v>
      </c>
      <c r="B18" s="20">
        <v>3.9</v>
      </c>
      <c r="C18" s="20">
        <v>3.8</v>
      </c>
      <c r="D18" s="38">
        <v>2.7</v>
      </c>
      <c r="E18" s="2">
        <v>3.4</v>
      </c>
      <c r="F18" s="2">
        <v>3.5</v>
      </c>
      <c r="G18" s="2">
        <v>3.6</v>
      </c>
      <c r="H18" s="1"/>
      <c r="I18" s="38">
        <v>-1</v>
      </c>
      <c r="J18" s="5">
        <v>-0.5</v>
      </c>
      <c r="K18" s="5">
        <v>-0.4</v>
      </c>
    </row>
    <row r="19" spans="1:11" x14ac:dyDescent="0.25">
      <c r="A19" s="24" t="s">
        <v>23</v>
      </c>
      <c r="B19" s="23">
        <v>2.2999999999999998</v>
      </c>
      <c r="C19" s="23">
        <v>2.4</v>
      </c>
      <c r="D19" s="39">
        <v>3.7</v>
      </c>
      <c r="E19" s="2">
        <v>3.5</v>
      </c>
      <c r="F19" s="2">
        <v>4</v>
      </c>
      <c r="G19" s="2">
        <v>3.9</v>
      </c>
      <c r="H19" s="1"/>
      <c r="I19" s="38">
        <v>0.2</v>
      </c>
      <c r="J19" s="5">
        <v>0</v>
      </c>
      <c r="K19" s="5">
        <v>0.2</v>
      </c>
    </row>
    <row r="20" spans="1:11" x14ac:dyDescent="0.25">
      <c r="A20" s="25" t="s">
        <v>24</v>
      </c>
      <c r="B20" s="23">
        <v>-3.3</v>
      </c>
      <c r="C20" s="23">
        <v>1.1000000000000001</v>
      </c>
      <c r="D20" s="39">
        <v>1.2</v>
      </c>
      <c r="E20" s="2">
        <v>2.2000000000000002</v>
      </c>
      <c r="F20" s="2">
        <v>2.4</v>
      </c>
      <c r="G20" s="2">
        <v>2.4</v>
      </c>
      <c r="H20" s="1"/>
      <c r="I20" s="38">
        <v>-1.2</v>
      </c>
      <c r="J20" s="5">
        <v>-0.3</v>
      </c>
      <c r="K20" s="5">
        <v>0</v>
      </c>
    </row>
    <row r="21" spans="1:11" x14ac:dyDescent="0.25">
      <c r="A21" s="25" t="s">
        <v>25</v>
      </c>
      <c r="B21" s="23">
        <v>2.9</v>
      </c>
      <c r="C21" s="23">
        <v>2.1</v>
      </c>
      <c r="D21" s="39">
        <v>2.1</v>
      </c>
      <c r="E21" s="2">
        <v>2</v>
      </c>
      <c r="F21" s="2">
        <v>2.4</v>
      </c>
      <c r="G21" s="2">
        <v>2.4</v>
      </c>
      <c r="H21" s="1"/>
      <c r="I21" s="38">
        <v>-0.2</v>
      </c>
      <c r="J21" s="5">
        <v>-0.5</v>
      </c>
      <c r="K21" s="5">
        <v>-0.3</v>
      </c>
    </row>
    <row r="22" spans="1:11" x14ac:dyDescent="0.25">
      <c r="A22" s="26" t="s">
        <v>26</v>
      </c>
      <c r="B22" s="27">
        <v>-1.8</v>
      </c>
      <c r="C22" s="27">
        <v>2.9</v>
      </c>
      <c r="D22" s="40">
        <v>-2.8</v>
      </c>
      <c r="E22" s="3">
        <v>-1.7</v>
      </c>
      <c r="F22" s="3">
        <v>2.7</v>
      </c>
      <c r="G22" s="3">
        <v>3.1</v>
      </c>
      <c r="H22" s="1"/>
      <c r="I22" s="41">
        <v>-4.5</v>
      </c>
      <c r="J22" s="6">
        <v>-3.5</v>
      </c>
      <c r="K22" s="6">
        <v>-0.1</v>
      </c>
    </row>
    <row r="23" spans="1:11" ht="143.25" customHeight="1" x14ac:dyDescent="0.25">
      <c r="A23" s="29" t="s">
        <v>27</v>
      </c>
      <c r="B23" s="29"/>
      <c r="C23" s="29"/>
      <c r="D23" s="29"/>
      <c r="E23" s="29"/>
      <c r="F23" s="29"/>
      <c r="G23" s="29"/>
      <c r="H23" s="30"/>
      <c r="I23" s="30"/>
      <c r="J23" s="30"/>
      <c r="K23" s="30"/>
    </row>
    <row r="24" spans="1:11" x14ac:dyDescent="0.25">
      <c r="A24" s="31"/>
      <c r="B24" s="31"/>
      <c r="C24" s="31"/>
      <c r="D24" s="31"/>
      <c r="E24" s="31"/>
      <c r="F24" s="31"/>
      <c r="G24" s="31"/>
      <c r="H24" s="1"/>
      <c r="I24" s="31"/>
      <c r="J24" s="31"/>
      <c r="K24" s="31"/>
    </row>
    <row r="25" spans="1:11" x14ac:dyDescent="0.25">
      <c r="A25" s="32" t="s">
        <v>28</v>
      </c>
      <c r="B25" s="32"/>
      <c r="C25" s="32"/>
      <c r="D25" s="32"/>
      <c r="E25" s="32"/>
      <c r="F25" s="32"/>
      <c r="G25" s="32"/>
      <c r="H25" s="1"/>
      <c r="I25" s="32"/>
      <c r="J25" s="32"/>
      <c r="K25" s="32"/>
    </row>
    <row r="26" spans="1:11" x14ac:dyDescent="0.25">
      <c r="A26" s="33" t="s">
        <v>1</v>
      </c>
      <c r="B26" s="33"/>
      <c r="C26" s="33"/>
      <c r="D26" s="33"/>
      <c r="E26" s="33"/>
      <c r="F26" s="33"/>
      <c r="G26" s="33"/>
      <c r="H26" s="4"/>
      <c r="I26" s="8"/>
      <c r="J26" s="10" t="s">
        <v>2</v>
      </c>
      <c r="K26" s="8"/>
    </row>
    <row r="27" spans="1:11" x14ac:dyDescent="0.25">
      <c r="A27" s="8"/>
      <c r="B27" s="11"/>
      <c r="C27" s="11"/>
      <c r="D27" s="11"/>
      <c r="E27" s="11"/>
      <c r="F27" s="11"/>
      <c r="G27" s="11"/>
      <c r="H27" s="4"/>
      <c r="I27" s="11"/>
      <c r="J27" s="12" t="s">
        <v>3</v>
      </c>
      <c r="K27" s="11"/>
    </row>
    <row r="28" spans="1:11" x14ac:dyDescent="0.25">
      <c r="A28" s="26" t="s">
        <v>29</v>
      </c>
      <c r="B28" s="14">
        <f t="shared" ref="B28:G28" si="0">B4</f>
        <v>2016</v>
      </c>
      <c r="C28" s="14">
        <f t="shared" si="0"/>
        <v>2017</v>
      </c>
      <c r="D28" s="35" t="str">
        <f t="shared" si="0"/>
        <v>2018e</v>
      </c>
      <c r="E28" s="42" t="str">
        <f t="shared" si="0"/>
        <v>2019f</v>
      </c>
      <c r="F28" s="42" t="str">
        <f t="shared" si="0"/>
        <v>2020f</v>
      </c>
      <c r="G28" s="42" t="str">
        <f t="shared" si="0"/>
        <v>2021f</v>
      </c>
      <c r="H28" s="1"/>
      <c r="I28" s="35" t="str">
        <f>D28</f>
        <v>2018e</v>
      </c>
      <c r="J28" s="42" t="str">
        <f>E28</f>
        <v>2019f</v>
      </c>
      <c r="K28" s="42" t="str">
        <f>F28</f>
        <v>2020f</v>
      </c>
    </row>
    <row r="29" spans="1:11" x14ac:dyDescent="0.25">
      <c r="A29" s="25" t="s">
        <v>30</v>
      </c>
      <c r="B29" s="23">
        <v>-1.8</v>
      </c>
      <c r="C29" s="20">
        <v>2.9</v>
      </c>
      <c r="D29" s="38">
        <v>-2.8</v>
      </c>
      <c r="E29" s="5">
        <v>-1.7</v>
      </c>
      <c r="F29" s="5">
        <v>2.7</v>
      </c>
      <c r="G29" s="5">
        <v>3.1</v>
      </c>
      <c r="H29" s="1"/>
      <c r="I29" s="38">
        <v>-4.5</v>
      </c>
      <c r="J29" s="5">
        <v>-3.5</v>
      </c>
      <c r="K29" s="5">
        <v>-0.1</v>
      </c>
    </row>
    <row r="30" spans="1:11" x14ac:dyDescent="0.25">
      <c r="A30" s="25" t="s">
        <v>31</v>
      </c>
      <c r="B30" s="23">
        <v>-0.5</v>
      </c>
      <c r="C30" s="20">
        <v>1.2</v>
      </c>
      <c r="D30" s="38">
        <v>1.5</v>
      </c>
      <c r="E30" s="5">
        <v>1.9</v>
      </c>
      <c r="F30" s="5">
        <v>1.7</v>
      </c>
      <c r="G30" s="5">
        <v>1.7</v>
      </c>
      <c r="H30" s="1"/>
      <c r="I30" s="38">
        <v>-0.5</v>
      </c>
      <c r="J30" s="5">
        <v>0</v>
      </c>
      <c r="K30" s="5">
        <v>0</v>
      </c>
    </row>
    <row r="31" spans="1:11" x14ac:dyDescent="0.25">
      <c r="A31" s="25" t="s">
        <v>32</v>
      </c>
      <c r="B31" s="23">
        <v>4.3</v>
      </c>
      <c r="C31" s="20">
        <v>4.2</v>
      </c>
      <c r="D31" s="38">
        <v>4.5</v>
      </c>
      <c r="E31" s="5">
        <v>4.3</v>
      </c>
      <c r="F31" s="5">
        <v>3.8</v>
      </c>
      <c r="G31" s="5">
        <v>3.4</v>
      </c>
      <c r="H31" s="1"/>
      <c r="I31" s="38">
        <v>0.6</v>
      </c>
      <c r="J31" s="5">
        <v>0.7</v>
      </c>
      <c r="K31" s="5">
        <v>0.4</v>
      </c>
    </row>
    <row r="32" spans="1:11" x14ac:dyDescent="0.25">
      <c r="A32" s="25" t="s">
        <v>33</v>
      </c>
      <c r="B32" s="23">
        <v>-3.3</v>
      </c>
      <c r="C32" s="20">
        <v>1.1000000000000001</v>
      </c>
      <c r="D32" s="38">
        <v>1.2</v>
      </c>
      <c r="E32" s="5">
        <v>2.2000000000000002</v>
      </c>
      <c r="F32" s="5">
        <v>2.4</v>
      </c>
      <c r="G32" s="5">
        <v>2.4</v>
      </c>
      <c r="H32" s="1"/>
      <c r="I32" s="38">
        <v>-1.2</v>
      </c>
      <c r="J32" s="5">
        <v>-0.3</v>
      </c>
      <c r="K32" s="5">
        <v>0</v>
      </c>
    </row>
    <row r="33" spans="1:11" x14ac:dyDescent="0.25">
      <c r="A33" s="25" t="s">
        <v>34</v>
      </c>
      <c r="B33" s="23">
        <v>1.3</v>
      </c>
      <c r="C33" s="20">
        <v>1.5</v>
      </c>
      <c r="D33" s="38">
        <v>3.9</v>
      </c>
      <c r="E33" s="5">
        <v>3.5</v>
      </c>
      <c r="F33" s="5">
        <v>3.3</v>
      </c>
      <c r="G33" s="5">
        <v>3.2</v>
      </c>
      <c r="H33" s="1"/>
      <c r="I33" s="38">
        <v>0.6</v>
      </c>
      <c r="J33" s="5">
        <v>0.1</v>
      </c>
      <c r="K33" s="5">
        <v>-0.2</v>
      </c>
    </row>
    <row r="34" spans="1:11" x14ac:dyDescent="0.25">
      <c r="A34" s="25" t="s">
        <v>35</v>
      </c>
      <c r="B34" s="23">
        <v>2</v>
      </c>
      <c r="C34" s="20">
        <v>1.8</v>
      </c>
      <c r="D34" s="38">
        <v>2.7</v>
      </c>
      <c r="E34" s="5">
        <v>3.3</v>
      </c>
      <c r="F34" s="5">
        <v>3.7</v>
      </c>
      <c r="G34" s="5">
        <v>3.6</v>
      </c>
      <c r="H34" s="1"/>
      <c r="I34" s="38">
        <v>0</v>
      </c>
      <c r="J34" s="5">
        <v>0</v>
      </c>
      <c r="K34" s="5">
        <v>0.1</v>
      </c>
    </row>
    <row r="35" spans="1:11" x14ac:dyDescent="0.25">
      <c r="A35" s="25" t="s">
        <v>36</v>
      </c>
      <c r="B35" s="23">
        <v>4.2</v>
      </c>
      <c r="C35" s="20">
        <v>3.3</v>
      </c>
      <c r="D35" s="38">
        <v>2.7</v>
      </c>
      <c r="E35" s="5">
        <v>2.7</v>
      </c>
      <c r="F35" s="5">
        <v>2.8</v>
      </c>
      <c r="G35" s="5">
        <v>3</v>
      </c>
      <c r="H35" s="1"/>
      <c r="I35" s="38">
        <v>-0.7</v>
      </c>
      <c r="J35" s="5">
        <v>-0.9</v>
      </c>
      <c r="K35" s="5">
        <v>-0.8</v>
      </c>
    </row>
    <row r="36" spans="1:11" x14ac:dyDescent="0.25">
      <c r="A36" s="25" t="s">
        <v>37</v>
      </c>
      <c r="B36" s="23">
        <v>6.6</v>
      </c>
      <c r="C36" s="20">
        <v>4.5999999999999996</v>
      </c>
      <c r="D36" s="38">
        <v>5.8</v>
      </c>
      <c r="E36" s="5">
        <v>5.0999999999999996</v>
      </c>
      <c r="F36" s="5">
        <v>5</v>
      </c>
      <c r="G36" s="5">
        <v>4.8</v>
      </c>
      <c r="H36" s="1"/>
      <c r="I36" s="38">
        <v>0.8</v>
      </c>
      <c r="J36" s="5">
        <v>0.4</v>
      </c>
      <c r="K36" s="5">
        <v>0.4</v>
      </c>
    </row>
    <row r="37" spans="1:11" x14ac:dyDescent="0.25">
      <c r="A37" s="25" t="s">
        <v>38</v>
      </c>
      <c r="B37" s="23">
        <v>-1.2</v>
      </c>
      <c r="C37" s="20">
        <v>2.4</v>
      </c>
      <c r="D37" s="38">
        <v>1</v>
      </c>
      <c r="E37" s="5">
        <v>0.7</v>
      </c>
      <c r="F37" s="5">
        <v>0.7</v>
      </c>
      <c r="G37" s="5">
        <v>1.2</v>
      </c>
      <c r="H37" s="1"/>
      <c r="I37" s="38">
        <v>-1.2</v>
      </c>
      <c r="J37" s="5">
        <v>-0.8</v>
      </c>
      <c r="K37" s="5">
        <v>-0.2</v>
      </c>
    </row>
    <row r="38" spans="1:11" x14ac:dyDescent="0.25">
      <c r="A38" s="25" t="s">
        <v>39</v>
      </c>
      <c r="B38" s="23">
        <v>2.6</v>
      </c>
      <c r="C38" s="20">
        <v>2.2999999999999998</v>
      </c>
      <c r="D38" s="38">
        <v>2.8</v>
      </c>
      <c r="E38" s="5">
        <v>2.5</v>
      </c>
      <c r="F38" s="5">
        <v>2.4</v>
      </c>
      <c r="G38" s="5">
        <v>2.4</v>
      </c>
      <c r="H38" s="1"/>
      <c r="I38" s="38">
        <v>0.5</v>
      </c>
      <c r="J38" s="5">
        <v>0.3</v>
      </c>
      <c r="K38" s="5">
        <v>0.2</v>
      </c>
    </row>
    <row r="39" spans="1:11" x14ac:dyDescent="0.25">
      <c r="A39" s="25" t="s">
        <v>40</v>
      </c>
      <c r="B39" s="23">
        <v>3.7</v>
      </c>
      <c r="C39" s="20">
        <v>5.0999999999999996</v>
      </c>
      <c r="D39" s="38">
        <v>5.2</v>
      </c>
      <c r="E39" s="5">
        <v>4.2</v>
      </c>
      <c r="F39" s="5">
        <v>2.8</v>
      </c>
      <c r="G39" s="5">
        <v>2.8</v>
      </c>
      <c r="H39" s="1"/>
      <c r="I39" s="38">
        <v>1.9</v>
      </c>
      <c r="J39" s="5">
        <v>1.4</v>
      </c>
      <c r="K39" s="5">
        <v>0</v>
      </c>
    </row>
    <row r="40" spans="1:11" x14ac:dyDescent="0.25">
      <c r="A40" s="25" t="s">
        <v>41</v>
      </c>
      <c r="B40" s="23">
        <v>3.1</v>
      </c>
      <c r="C40" s="20">
        <v>2.8</v>
      </c>
      <c r="D40" s="38">
        <v>2.7</v>
      </c>
      <c r="E40" s="5">
        <v>2.9</v>
      </c>
      <c r="F40" s="5">
        <v>3</v>
      </c>
      <c r="G40" s="5">
        <v>3.1</v>
      </c>
      <c r="H40" s="1"/>
      <c r="I40" s="38">
        <v>-0.4</v>
      </c>
      <c r="J40" s="5">
        <v>-0.4</v>
      </c>
      <c r="K40" s="5">
        <v>-0.3</v>
      </c>
    </row>
    <row r="41" spans="1:11" x14ac:dyDescent="0.25">
      <c r="A41" s="25" t="s">
        <v>42</v>
      </c>
      <c r="B41" s="23">
        <v>2.6</v>
      </c>
      <c r="C41" s="20">
        <v>2.1</v>
      </c>
      <c r="D41" s="38">
        <v>3.4</v>
      </c>
      <c r="E41" s="5">
        <v>4.5999999999999996</v>
      </c>
      <c r="F41" s="5">
        <v>30</v>
      </c>
      <c r="G41" s="5">
        <v>24.8</v>
      </c>
      <c r="H41" s="1"/>
      <c r="I41" s="38">
        <v>-0.4</v>
      </c>
      <c r="J41" s="5">
        <v>0.8</v>
      </c>
      <c r="K41" s="5">
        <v>1</v>
      </c>
    </row>
    <row r="42" spans="1:11" x14ac:dyDescent="0.25">
      <c r="A42" s="25" t="s">
        <v>43</v>
      </c>
      <c r="B42" s="23">
        <v>1.5</v>
      </c>
      <c r="C42" s="20">
        <v>1.2</v>
      </c>
      <c r="D42" s="38">
        <v>1.6</v>
      </c>
      <c r="E42" s="5">
        <v>2.2999999999999998</v>
      </c>
      <c r="F42" s="5">
        <v>2.4</v>
      </c>
      <c r="G42" s="5">
        <v>2.5</v>
      </c>
      <c r="H42" s="1"/>
      <c r="I42" s="38">
        <v>-0.2</v>
      </c>
      <c r="J42" s="5">
        <v>-0.1</v>
      </c>
      <c r="K42" s="5">
        <v>0</v>
      </c>
    </row>
    <row r="43" spans="1:11" x14ac:dyDescent="0.25">
      <c r="A43" s="25" t="s">
        <v>44</v>
      </c>
      <c r="B43" s="23">
        <v>3.8</v>
      </c>
      <c r="C43" s="20">
        <v>4.8</v>
      </c>
      <c r="D43" s="38">
        <v>3.6</v>
      </c>
      <c r="E43" s="5">
        <v>3.8</v>
      </c>
      <c r="F43" s="5">
        <v>3.8</v>
      </c>
      <c r="G43" s="5">
        <v>3.7</v>
      </c>
      <c r="H43" s="1"/>
      <c r="I43" s="38">
        <v>0.1</v>
      </c>
      <c r="J43" s="5">
        <v>0.2</v>
      </c>
      <c r="K43" s="5">
        <v>0</v>
      </c>
    </row>
    <row r="44" spans="1:11" x14ac:dyDescent="0.25">
      <c r="A44" s="25" t="s">
        <v>45</v>
      </c>
      <c r="B44" s="23">
        <v>1.4</v>
      </c>
      <c r="C44" s="20">
        <v>1</v>
      </c>
      <c r="D44" s="38">
        <v>1.7</v>
      </c>
      <c r="E44" s="5">
        <v>1.8</v>
      </c>
      <c r="F44" s="5">
        <v>2</v>
      </c>
      <c r="G44" s="5">
        <v>2</v>
      </c>
      <c r="H44" s="1"/>
      <c r="I44" s="38">
        <v>0</v>
      </c>
      <c r="J44" s="5">
        <v>-0.1</v>
      </c>
      <c r="K44" s="5">
        <v>0</v>
      </c>
    </row>
    <row r="45" spans="1:11" x14ac:dyDescent="0.25">
      <c r="A45" s="25" t="s">
        <v>46</v>
      </c>
      <c r="B45" s="23">
        <v>2.9</v>
      </c>
      <c r="C45" s="20">
        <v>2.1</v>
      </c>
      <c r="D45" s="38">
        <v>2.1</v>
      </c>
      <c r="E45" s="5">
        <v>2</v>
      </c>
      <c r="F45" s="5">
        <v>2.4</v>
      </c>
      <c r="G45" s="5">
        <v>2.4</v>
      </c>
      <c r="H45" s="1"/>
      <c r="I45" s="38">
        <v>-0.2</v>
      </c>
      <c r="J45" s="5">
        <v>-0.5</v>
      </c>
      <c r="K45" s="5">
        <v>-0.3</v>
      </c>
    </row>
    <row r="46" spans="1:11" x14ac:dyDescent="0.25">
      <c r="A46" s="25" t="s">
        <v>47</v>
      </c>
      <c r="B46" s="23">
        <v>4.7</v>
      </c>
      <c r="C46" s="20">
        <v>4.9000000000000004</v>
      </c>
      <c r="D46" s="38">
        <v>-3.8</v>
      </c>
      <c r="E46" s="5">
        <v>-0.5</v>
      </c>
      <c r="F46" s="5">
        <v>2.6</v>
      </c>
      <c r="G46" s="5">
        <v>3.6</v>
      </c>
      <c r="H46" s="1"/>
      <c r="I46" s="38">
        <v>-8.5</v>
      </c>
      <c r="J46" s="5">
        <v>-5</v>
      </c>
      <c r="K46" s="5">
        <v>-1.8</v>
      </c>
    </row>
    <row r="47" spans="1:11" x14ac:dyDescent="0.25">
      <c r="A47" s="25" t="s">
        <v>48</v>
      </c>
      <c r="B47" s="23">
        <v>5</v>
      </c>
      <c r="C47" s="20">
        <v>5.3</v>
      </c>
      <c r="D47" s="38">
        <v>4</v>
      </c>
      <c r="E47" s="5">
        <v>6</v>
      </c>
      <c r="F47" s="5">
        <v>5.4</v>
      </c>
      <c r="G47" s="5">
        <v>5.2</v>
      </c>
      <c r="H47" s="1"/>
      <c r="I47" s="38">
        <v>-1.6</v>
      </c>
      <c r="J47" s="5">
        <v>0.4</v>
      </c>
      <c r="K47" s="5">
        <v>-0.2</v>
      </c>
    </row>
    <row r="48" spans="1:11" x14ac:dyDescent="0.25">
      <c r="A48" s="25" t="s">
        <v>49</v>
      </c>
      <c r="B48" s="23">
        <v>4.3</v>
      </c>
      <c r="C48" s="20">
        <v>5</v>
      </c>
      <c r="D48" s="38">
        <v>4</v>
      </c>
      <c r="E48" s="5">
        <v>3.9</v>
      </c>
      <c r="F48" s="5">
        <v>4</v>
      </c>
      <c r="G48" s="5">
        <v>4</v>
      </c>
      <c r="H48" s="1"/>
      <c r="I48" s="38">
        <v>-0.3</v>
      </c>
      <c r="J48" s="5">
        <v>-0.3</v>
      </c>
      <c r="K48" s="5">
        <v>-0.2</v>
      </c>
    </row>
    <row r="49" spans="1:11" x14ac:dyDescent="0.25">
      <c r="A49" s="25" t="s">
        <v>50</v>
      </c>
      <c r="B49" s="23">
        <v>4</v>
      </c>
      <c r="C49" s="20">
        <v>2.5</v>
      </c>
      <c r="D49" s="38">
        <v>3.9</v>
      </c>
      <c r="E49" s="5">
        <v>3.8</v>
      </c>
      <c r="F49" s="5">
        <v>3.8</v>
      </c>
      <c r="G49" s="5">
        <v>3.7</v>
      </c>
      <c r="H49" s="1"/>
      <c r="I49" s="38">
        <v>0.4</v>
      </c>
      <c r="J49" s="5">
        <v>0</v>
      </c>
      <c r="K49" s="5">
        <v>0</v>
      </c>
    </row>
    <row r="50" spans="1:11" x14ac:dyDescent="0.25">
      <c r="A50" s="25" t="s">
        <v>51</v>
      </c>
      <c r="B50" s="23">
        <v>3.4</v>
      </c>
      <c r="C50" s="20">
        <v>3.8</v>
      </c>
      <c r="D50" s="38">
        <v>1.5</v>
      </c>
      <c r="E50" s="5">
        <v>2.7</v>
      </c>
      <c r="F50" s="5">
        <v>2.8</v>
      </c>
      <c r="G50" s="5">
        <v>2.2999999999999998</v>
      </c>
      <c r="H50" s="1"/>
      <c r="I50" s="38">
        <v>-1.3</v>
      </c>
      <c r="J50" s="5">
        <v>0.4</v>
      </c>
      <c r="K50" s="5">
        <v>0.5</v>
      </c>
    </row>
    <row r="51" spans="1:11" x14ac:dyDescent="0.25">
      <c r="A51" s="25" t="s">
        <v>52</v>
      </c>
      <c r="B51" s="23">
        <v>1.3</v>
      </c>
      <c r="C51" s="20">
        <v>0.5</v>
      </c>
      <c r="D51" s="38">
        <v>1.2</v>
      </c>
      <c r="E51" s="5">
        <v>1.6</v>
      </c>
      <c r="F51" s="5">
        <v>1.6</v>
      </c>
      <c r="G51" s="5">
        <v>2</v>
      </c>
      <c r="H51" s="1"/>
      <c r="I51" s="38">
        <v>-0.9</v>
      </c>
      <c r="J51" s="5">
        <v>-0.9</v>
      </c>
      <c r="K51" s="5">
        <v>-1.1000000000000001</v>
      </c>
    </row>
    <row r="52" spans="1:11" x14ac:dyDescent="0.25">
      <c r="A52" s="25" t="s">
        <v>53</v>
      </c>
      <c r="B52" s="23">
        <v>-5.6</v>
      </c>
      <c r="C52" s="20">
        <v>1.7</v>
      </c>
      <c r="D52" s="38">
        <v>1.4</v>
      </c>
      <c r="E52" s="5">
        <v>1.6</v>
      </c>
      <c r="F52" s="5">
        <v>1.8</v>
      </c>
      <c r="G52" s="5">
        <v>1.9</v>
      </c>
      <c r="H52" s="1"/>
      <c r="I52" s="38">
        <v>0.3</v>
      </c>
      <c r="J52" s="5">
        <v>-0.1</v>
      </c>
      <c r="K52" s="5">
        <v>-0.3</v>
      </c>
    </row>
    <row r="53" spans="1:11" x14ac:dyDescent="0.25">
      <c r="A53" s="25" t="s">
        <v>54</v>
      </c>
      <c r="B53" s="23">
        <v>-6.1</v>
      </c>
      <c r="C53" s="20">
        <v>-2.6</v>
      </c>
      <c r="D53" s="38">
        <v>1</v>
      </c>
      <c r="E53" s="5">
        <v>0.9</v>
      </c>
      <c r="F53" s="5">
        <v>1.2</v>
      </c>
      <c r="G53" s="5">
        <v>1.2</v>
      </c>
      <c r="H53" s="1"/>
      <c r="I53" s="38">
        <v>-0.6</v>
      </c>
      <c r="J53" s="5">
        <v>-1</v>
      </c>
      <c r="K53" s="5">
        <v>0</v>
      </c>
    </row>
    <row r="54" spans="1:11" x14ac:dyDescent="0.25">
      <c r="A54" s="25" t="s">
        <v>55</v>
      </c>
      <c r="B54" s="23">
        <v>1.7</v>
      </c>
      <c r="C54" s="20">
        <v>2.7</v>
      </c>
      <c r="D54" s="38">
        <v>2.1</v>
      </c>
      <c r="E54" s="5">
        <v>2.1</v>
      </c>
      <c r="F54" s="5">
        <v>2.2999999999999998</v>
      </c>
      <c r="G54" s="5">
        <v>2.5</v>
      </c>
      <c r="H54" s="1"/>
      <c r="I54" s="38">
        <v>-1.2</v>
      </c>
      <c r="J54" s="5">
        <v>-1</v>
      </c>
      <c r="K54" s="5">
        <v>-0.6</v>
      </c>
    </row>
    <row r="55" spans="1:11" x14ac:dyDescent="0.25">
      <c r="A55" s="26" t="s">
        <v>56</v>
      </c>
      <c r="B55" s="27">
        <v>-16.5</v>
      </c>
      <c r="C55" s="28">
        <v>-14.5</v>
      </c>
      <c r="D55" s="41">
        <v>-18</v>
      </c>
      <c r="E55" s="6">
        <v>-8</v>
      </c>
      <c r="F55" s="6">
        <v>-5</v>
      </c>
      <c r="G55" s="6">
        <v>-4</v>
      </c>
      <c r="H55" s="1"/>
      <c r="I55" s="41">
        <v>-3.7</v>
      </c>
      <c r="J55" s="6">
        <v>-1</v>
      </c>
      <c r="K55" s="6">
        <v>-1</v>
      </c>
    </row>
    <row r="56" spans="1:11" ht="75.75" customHeight="1" x14ac:dyDescent="0.25">
      <c r="A56" s="34" t="s">
        <v>57</v>
      </c>
      <c r="B56" s="30"/>
      <c r="C56" s="30"/>
      <c r="D56" s="30"/>
      <c r="E56" s="30"/>
      <c r="F56" s="30"/>
      <c r="G56" s="30"/>
      <c r="H56" s="30"/>
      <c r="I56" s="30"/>
      <c r="J56" s="30"/>
      <c r="K56" s="30"/>
    </row>
  </sheetData>
  <mergeCells count="4">
    <mergeCell ref="A1:G1"/>
    <mergeCell ref="A23:K23"/>
    <mergeCell ref="A26:G26"/>
    <mergeCell ref="A56:K56"/>
  </mergeCells>
  <hyperlinks>
    <hyperlink ref="M1" r:id="rId1" xr:uid="{2DAED451-B700-46CF-B5EF-296F88FAF3E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Graeme B. Littler</dc:creator>
  <cp:lastModifiedBy>Graeme B. Littler</cp:lastModifiedBy>
  <dcterms:created xsi:type="dcterms:W3CDTF">2019-01-07T17:25:43Z</dcterms:created>
  <dcterms:modified xsi:type="dcterms:W3CDTF">2019-01-07T17:58:14Z</dcterms:modified>
</cp:coreProperties>
</file>